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172.16.1.51\Sistemas\2024\RendiciónCuentas2023\Formulario integro\"/>
    </mc:Choice>
  </mc:AlternateContent>
  <xr:revisionPtr revIDLastSave="0" documentId="13_ncr:1_{835695F6-7534-46AB-AC77-01C1D205B0AC}" xr6:coauthVersionLast="47" xr6:coauthVersionMax="47" xr10:uidLastSave="{00000000-0000-0000-0000-000000000000}"/>
  <bookViews>
    <workbookView xWindow="-120" yWindow="-120" windowWidth="29040" windowHeight="15720" xr2:uid="{00000000-000D-0000-FFFF-FFFF00000000}"/>
  </bookViews>
  <sheets>
    <sheet name="Hoja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5" i="1" l="1"/>
</calcChain>
</file>

<file path=xl/sharedStrings.xml><?xml version="1.0" encoding="utf-8"?>
<sst xmlns="http://schemas.openxmlformats.org/spreadsheetml/2006/main" count="464" uniqueCount="335">
  <si>
    <t>FORMULARIO DE RENDICIÓN DE CUENTAS</t>
  </si>
  <si>
    <t>EMPRESAS PÚBLICAS GADS, CONSORCIOS, MANCOMUNIDADES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</si>
  <si>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</si>
  <si>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</si>
  <si>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</si>
  <si>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</si>
  <si>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</si>
  <si>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</si>
  <si>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</si>
  <si>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</si>
  <si>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</si>
  <si>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</si>
  <si>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</si>
  <si>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</si>
  <si>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</si>
  <si>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</si>
  <si>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</si>
  <si>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</si>
  <si>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</si>
  <si>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</si>
  <si>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</si>
  <si>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</si>
  <si>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</si>
  <si>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</si>
  <si>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</si>
  <si>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</si>
  <si>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</si>
  <si>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</si>
  <si>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</si>
  <si>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</si>
  <si>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</si>
  <si>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OBJETIVOS DEL PLAN DE DESARROLLO</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</si>
  <si>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</si>
  <si>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</si>
  <si>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</si>
  <si>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</si>
  <si>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</si>
  <si>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</si>
  <si>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</si>
  <si>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</si>
  <si>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</si>
  <si>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</si>
  <si>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</si>
  <si>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</si>
  <si>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</si>
  <si>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</si>
  <si>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</si>
  <si>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</si>
  <si>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</si>
  <si>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</si>
  <si>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</si>
  <si>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</si>
  <si>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</si>
  <si>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</si>
  <si>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</si>
  <si>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</si>
  <si>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</si>
  <si>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</si>
  <si>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</si>
  <si>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</si>
  <si>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</si>
  <si>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</si>
  <si>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</si>
  <si>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</si>
  <si>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TIPO DE EJECUCIÓN (PROGRAMA Y/O PROYECTO, META, AREA)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</si>
  <si>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</si>
  <si>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</si>
  <si>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</si>
  <si>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</si>
  <si>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</si>
  <si>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</si>
  <si>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</si>
  <si>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</si>
  <si>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</si>
  <si>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</si>
  <si>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</si>
  <si>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</si>
  <si>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</si>
  <si>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</si>
  <si>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</si>
  <si>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</si>
  <si>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</si>
  <si>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</si>
  <si>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</si>
  <si>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</si>
  <si>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</si>
  <si>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</si>
  <si>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</si>
  <si>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</si>
  <si>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</si>
  <si>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</si>
  <si>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</si>
  <si>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</si>
  <si>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AUDIENCIA PÚBLICA</t>
  </si>
  <si>
    <t>CONSEJOS CONSULTIVOS</t>
  </si>
  <si>
    <t>LINK DE ACCESO AL MEDIO DE VERIFICACIÓN</t>
  </si>
  <si>
    <t>CONSEJOS CIUDADANOS SECTORIALES</t>
  </si>
  <si>
    <t>DIÁLOGOS PERIÓDICOS DE DELIBERACIÓN</t>
  </si>
  <si>
    <t>AGENDA PÚBLICA DE CONSULTA A LA CIUDADANÍA</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</si>
  <si>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</si>
  <si>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</si>
  <si>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</si>
  <si>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</si>
  <si>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</si>
  <si>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</si>
  <si>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</si>
  <si>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</si>
  <si>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ASAMBLEA CIUDADANA LOCAL(DEFINICIÓN EXTRAIDA DE LA LOPC, ART. 65)</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</si>
  <si>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</si>
  <si>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</si>
  <si>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</si>
  <si>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</si>
  <si>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</si>
  <si>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</si>
  <si>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</si>
  <si>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</si>
  <si>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</si>
  <si>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</si>
  <si>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</si>
  <si>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</si>
  <si>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</si>
  <si>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</si>
  <si>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</si>
  <si>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</si>
  <si>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</si>
  <si>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</si>
  <si>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</si>
  <si>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</si>
  <si>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</si>
  <si>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</si>
  <si>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</si>
  <si>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</si>
  <si>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</si>
  <si>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</si>
  <si>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</si>
  <si>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</si>
  <si>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</si>
  <si>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</si>
  <si>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</si>
  <si>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</si>
  <si>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</si>
  <si>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</si>
  <si>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</si>
  <si>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</si>
  <si>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</si>
  <si>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</si>
  <si>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</si>
  <si>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</si>
  <si>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</si>
  <si>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</si>
  <si>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</si>
  <si>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</si>
  <si>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</si>
  <si>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</si>
  <si>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</si>
  <si>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</si>
  <si>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</si>
  <si>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</si>
  <si>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</si>
  <si>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</si>
  <si>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</si>
  <si>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</si>
  <si>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</si>
  <si>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</si>
  <si>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</si>
  <si>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</si>
  <si>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</si>
  <si>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</si>
  <si>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</si>
  <si>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</si>
  <si>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</si>
  <si>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</si>
  <si>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</si>
  <si>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</si>
  <si>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</si>
  <si>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</si>
  <si>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</si>
  <si>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</si>
  <si>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</si>
  <si>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</si>
  <si>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</si>
  <si>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</si>
  <si>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</si>
  <si>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</si>
  <si>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</si>
  <si>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</si>
  <si>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</si>
  <si>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</si>
  <si>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</si>
  <si>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</si>
  <si>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</si>
  <si>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</si>
  <si>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ENAJENACIÓN, DONACIONES Y EXPROPIACIONES DE BIENES:</t>
  </si>
  <si>
    <t>TIPO</t>
  </si>
  <si>
    <t>BIEN</t>
  </si>
  <si>
    <t>VALOR TOTAL</t>
  </si>
  <si>
    <t>DONACIONES REALIZADAS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</si>
  <si>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</si>
  <si>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</si>
  <si>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</si>
  <si>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</si>
  <si>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</si>
  <si>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</si>
  <si>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DESCRIBA EL OBJETIVO DEL PLAN DE DESARROLLO
TERRITORIAL</t>
  </si>
  <si>
    <t>CATÁLOGO ELECTRÓNICO,</t>
  </si>
  <si>
    <t>ÍNFIMA CUANTÍA,</t>
  </si>
  <si>
    <t>MENOR CUANTÍA ,</t>
  </si>
  <si>
    <t>RÉGIMEN ESPECIAL</t>
  </si>
  <si>
    <t>SUBASTA INVERSA ELECTRÓNICA</t>
  </si>
  <si>
    <t>EMPRESA PUBLICA METROPOLITANA DE GESTION DE DESTINO TURISTICO</t>
  </si>
  <si>
    <t>GAD MUNICIPAL</t>
  </si>
  <si>
    <t>PICHINCHA</t>
  </si>
  <si>
    <t>QUITO</t>
  </si>
  <si>
    <t>CONCEPCIÒN</t>
  </si>
  <si>
    <t>Pasaje Oe3G Río Amazonas N51-20 y Calle N50B</t>
  </si>
  <si>
    <t>info@quito-turismo.gob.ec</t>
  </si>
  <si>
    <t>www.quito-turismo.gob.ec</t>
  </si>
  <si>
    <t xml:space="preserve">ETZON ENRIQUE ROMO TORRES </t>
  </si>
  <si>
    <t>GERENTE GENERAL</t>
  </si>
  <si>
    <t>eromo@quito-turismo.gob.ec</t>
  </si>
  <si>
    <t>OSCAR LOPEZ</t>
  </si>
  <si>
    <t>GERENTE TÈCNICO</t>
  </si>
  <si>
    <t>g) Regular, controlar y promover el desarrollo de la actividad turística cantonal en coordinación con los demás gobiernos autónomos descentralizados, promoviendo especialmente la creación y funcionamiento de organizaciones asociativas y empresas comunitarias de turismo.</t>
  </si>
  <si>
    <t>OE 5: IMPULSAR LA PRODUCTIVIDAD Y COMPETITIVIDAD PARA UN CRECIMIENTO ECONÓMICO, INCLUSIVO Y CON RESPONSABILIDAD SOCIAL.</t>
  </si>
  <si>
    <t>COMPETENCIAS /FUNCIONES</t>
  </si>
  <si>
    <t>g) Regular, controlar y promover el desarrollo de la actividad turística cantonal en coordinación con los demás gobiernos autónomos descentralizados, promoviendo especialmente la creación y funcionamiento de organizaciones asociativas y empresas comunitarias de turismo</t>
  </si>
  <si>
    <t>Incrementar en 130.000 el número de visitantes no residentes internacionales, a través del desarrollo y promoción de la industria de turismo y de reuniones, en el 2023</t>
  </si>
  <si>
    <t>NÚMERO DE VISITANTES NO RESIDENTES INTERNACIONALES</t>
  </si>
  <si>
    <t>INCREMENTAR EN 130.000 EL NÚMERO DE VISITANTES NO RESIDENTES INTERNACIONALES, A TRAVÉS DEL DESARROLLO Y PROMOCIÓN DE LA INDUSTRIA DE TURISMO Y DE REUNIONES, EN EL 2023</t>
  </si>
  <si>
    <t>El incremento del número de visitantes no residentes internacionales a la Ciudad de Quito contribuye a aumentar el reconocimiento a nivel internacional, fomenta al turismo, promueve la inversión, el intercambio cultural, estimula la economía local.</t>
  </si>
  <si>
    <t>Beneficiar a (17 parroquias rurales y a 2 zonas especiales turísticas) a través de la consolidación de dos productos turísticos que impulsen la economía local, en el 2023</t>
  </si>
  <si>
    <t>NÚMERO DE PARROQUIAS URBANAS Y/O RURALES CON VOCACIÓN TURÍSTICA, DESARROLLADAS.</t>
  </si>
  <si>
    <t>Para el cumplimiento de esta meta se desarrollaron en el año 2023 dos nuevas rutas piloto a parroquias no tradicionales turísticamente como es Yaruqui y nuevos lugares de Pomasqui, San Antonio y Calacalí. A continuación, se detalla las 2 rutas implementadas: RUTA TURÍSTICA INTI RAYMI -PARROQUIA DE YARUQUI y RUTA TURÍSTICA EQUINOCCIAL (CHUCCHURILLOS – RUMICUCHO – MUSEO CARLOTA JARAMILLO)</t>
  </si>
  <si>
    <t>La implementación de nuevas rutas turísticas puede tener un impacto significativo en el beneficio a la ciudadanía en varias maneras, que a continuación se describe:
•Estímulo económico: La implementación de nuevas rutas turísticas estimula la economía local al atraer a más visitantes a las parroquias y sitios visitas como son Yaruqui, Chugchurillos, Las Ruinas de Rumicucho y el Museo de Carlota Jaramillo. región. Esto conduce a un aumento en el gasto en restaurantes, tiendas de artesanías, pago de entradas y otros negocios locales, lo que a su vez crea empleos y oportunidades de crecimiento económico para los residentes locales.
•Preservación cultural y patrimonial: Al destacar nuevas rutas turísticas, las comunidades locales pueden tienen la oportunidad de preservar y promover su patrimonio cultural. Esto puede incluye la preservación de sitios históricos, la promoción de artesanías tradicionales, y la celebración de festivales y eventos culturales.
•Mayor reconocimiento internacional: La implementación de nuevas rutas turísticas puede proporcionar una mayor visibilidad a la ruralidad del DMQ, lo que permite aumentar su reconocimiento a nivel nacional e internacional. Esto no solo fomenta el turismo, sino también promover la inversión y el intercambio cultural.
•Mejora de la infraestructura y servicios: La implementación de nuevas rutas turísticas puede impulsar la mejora de la infraestructura y servicios en una región, ya que aumenta la demanda de instalaciones turísticas, seguridad, transporte y otros servicios fundamentales para el bienestar de la ciudadanía.
•Fomento del orgullo local: El desarrollo de nuevas rutas turísticas puede fomentar el orgullo y la identidad local entre los residentes, lo que a su vez puede fortalecer el sentido de comunidad y pertenencia.</t>
  </si>
  <si>
    <t>GESTIONAR EN EL 100% LOS GASTOS GENERALES DE OPERACION DE QUITO TURISMO EN EL 2023</t>
  </si>
  <si>
    <t>PORCENTAJE DE GESTIÓN DE LOS GASTOS GENERALES DE OPERACION DE QUITO TURISMO EN EL 2023</t>
  </si>
  <si>
    <t>Con fecha 24 de noviembre de 2023, el Directorio de la EPMGDT, aprobó el presupuesto del POA 2023 con base a los informes Financiero, Jurídico y de Planificación por un monto de USD. 9’615.548.44, lo que significaba un incremento de 4.158.612,62, recursos que se derivan de los fondos acumulados de los años 2021 a 2023 del Fideicomiso “Fondo de Promoción y Desarrollo Turístico del Distrito Metropolitano de Quito”, los cuales para su utilización en la empresa deben ser objeto de un proceso de reembolso (de acuerdo a las condiciones de uso de estos recursos establecido en la escritura del fondo), acción que no se realizó en el mes de diciembre del 2023, por lo tanto estos recursos no se encontraron disponibles en la cuenta caja bancos para ejecución presupuestaria.
El monto adicional a registrarse en el POA contemplaba la creación de la estructura de gasto corriente con un monto de USD. 16.000; los mismos que fueron registrados en el sistema Mi Ciudad en el mes de diciembre de 2023 y que con los antecedentes expuestos no permitió realizar una planificación y ejecución de los procesos de contratación y ejecución presupuestaria debido al corto tiempo para el cierre del ejercicio fiscal.</t>
  </si>
  <si>
    <t>Fortalecer las oportunidades de desarrollo de las parroquias urbanas y rurales con potencial turístico del DMQ.</t>
  </si>
  <si>
    <t>Se firmaron 56 gestores turísticos de las parroquias rurales formados a través de convenio con la Universidad Andina Simón Bolívar
 Activaciones realizadas en la Ronda
13 intercambios de experiencias realizados con gestores turísticos y emprendedores de las parroquias rurales del DMQ</t>
  </si>
  <si>
    <t>Mantener el desarrollo y diseño de productos y servicios turísticos en el DMQ que permita garantizar la experiencia positiva del visitante al destino.</t>
  </si>
  <si>
    <t>15 rutas urbanas ejecutadas
23 rutas rurales ejecutadas</t>
  </si>
  <si>
    <t>Continuar con la implementación de infraestructura, equipamiento y facilidades en lugares detectados como atractivo turítico del DMQ.</t>
  </si>
  <si>
    <t>Entrega de facilidades turísticas en parroquias urbanas y rurales</t>
  </si>
  <si>
    <t>https://qturismo.maps.arcgis.com/apps/dashboards/3a767af79c58405fbaead60928e2d0e7</t>
  </si>
  <si>
    <t>Mantener una amplia agenda de eventos que permitan el posicionamiento y promoción del Destino Quito a nivel nacional e internacional, enfocada a diferentes temáticas como son: gastronomía, la cultura ancestral, el arte, infraestructura patrimonial, entre otras.</t>
  </si>
  <si>
    <t>Se realizaron eventos y activaciones en los feriados del DMQ (Carnaval, Semana Santa, 24 de Mayo, Verano de las Artes, Carrera 15k, Giro de Italia Ride like a Pro, Festival de día de los difuntos, Sal Quiteña en fiestas de Quito).
Eventos Internacionales: Quito participó en alrededor de 10 evento internacionales en donde se promocionó el destino a más de 600 actores de la industria turística de los mercados internacionales, entre los eventos más destacados estuvieron el Roadshow Adventure Connect, realizado en febrero del año 2023, en Estados Unidos, al cual Quiot Turismo invitó a participar a 15 tour operadores quiteños, quienes lograron mantener alrededor de 300 reuniones profesionales en este mercado prioritario para Quito, de la misma manera sucedió en la participación de la feria WTM Londrés, liderado por Quito, quien invitó a 7 Tour Operadores, quienes lograron reunirse con alrededor de 15 actores de la industria turística del Reino Unido cada día, durante 3 días, lom genera a mediano y largo plazo incrementar la afluencia de visitantes de ese mercado a Quito.
Eventos MICE: Participación en 4 eventos internacionales, con más de 70 reuniones B2B con actores de la industria turística y especializada MICE</t>
  </si>
  <si>
    <t>Fortalecer el vínculo con la industria local, que permita el desarrollo del sector turístico en el DMQ.</t>
  </si>
  <si>
    <t>Se realizaron Conversatorios bianuales con la industria para recibir sus observaciones y recomendaciones y trabajar en conjunto.
Capacitaciones realizadas dirigidas e establecimientos del catastro turístico del DMQ</t>
  </si>
  <si>
    <t>Mantener estrategias de promoción constantes y sostenidas en el tiempo y en los mercados prioritarios.</t>
  </si>
  <si>
    <t>Se realizaron campañas de Promoción tradicionales y digitales a nivel nacional e internaciona
Viajes de Prensa y Familiarización 
Las campañas realizadas se realizaron enfocadas a los mercados turísticos Priorizados.</t>
  </si>
  <si>
    <t>Descarga</t>
  </si>
  <si>
    <t>Obj. 1: Gestionar el desarrollo y diseñar productos/servicios del Distrito Metropolitano de Quito para garantizar la experiencia positiva del visitante al destino. Obj. 2: Promocionar a la ciudad de Quito a nivel nacional e internacional en busca de una reactivación turística del destino. Obj. 3: Generar ingresos para la autogestión de la Empresa relacionados con la actividad turística de la Ciudad. Obj. 4: Promocionar a la ciudad de Quito a nivel nacional e internacional en busca de una reactivación turística del destino Quito. Obj. 5: Posicionar claramente a la ciudad a nivel local, nacional e internacional a través del desarrollo, la comunicación y la promoción de sus atributos y valores únicos como destino turístico y de reuniones. Obj. 6: Impulsar y evaluar la calidad de los servicios turísticos, a través de la capacitación, asistencia técnica turística y regulación con el fin de garantizar el cumplimiento de la normativa turística por parte de los usuarios locales, en pro de los turistas nacionales y extranjeros, de manera que Quito sea un destino turístico competitivo.</t>
  </si>
  <si>
    <t>Gestión Turística para el Desarrollo de actividades de recreación y ocio/ Fortalecimiento del cluster del segmento de negocios Mice/ Promoción Internacional, local y nacional, promoción digital/ Número de seguidores en redes sociales, número de Publicaciones realizadas a nivel nacional e internacional/ Programas de Capacitación y Distintivo Q/ Incrementar ofertas de espacios para eventos, ferias y convenciones/ Apoyar la comercialización y mejoramiento de artesanías.</t>
  </si>
  <si>
    <t>•	52.493 turistas atendidos en los puntos de Información Turística durante el año 2023   •	158.800 personas asistieron a los eventos litúrgicos programados  •3.500 asistentes a las activaciones realizadas en la Ronda. •56 gestores turísticos de las parroquias rurales formados a través de convenio con la Universidad Andina Simón Bolívar
•	Impacto mediático y dinamización económica para los establecimientos que participaron en los concursos de Fanescas, Coladas Moradas y Locros
•	233.021 asistentes al Festival Sal Quiteña, promedio en ventas $500.000. •15 rutas urbanas ejecutadas.  •23 rutas rurales ejecutadas                                                                             
•	13 intercambios de experiencias realizados con gestores turísticos y emprendedores de las parroquias rurales del DMQ.  •Más de, 30 eventos internacionales, 20 eventos nacionales, 35 conciertos realizados en la ciudad de Quito.
•	Cuatro nuevas rutas directas internacionales desde Quito a Medellín, Nueva York, Cancún y Orlando.
•	Participación en 4 eventos internacionales, con más de 70 reuniones B2B con actores de la industria turística y especializada MICE.
•	Se incrementó una aerolínea internacional (Viva Aerobus) con la ruta Quito – Cancún. (La ruta suspendió operaciones a inicios de enero 2024). •93.000 visitantes que ingresaron a Quito en la Campaña Carnaval 2023, $6,7 millones de dólares de gasto turístico, 15.000 asistentes a desfiles de luces y colores, 10.721 alcance personas a través de pauta radial (Francisco Estéreo, Latina y América).
•	60.000 visitantes que ingresaron a Quito, $4,3 millones de dólares de gasto turístico, 159.000 asistentes a la Procesión Jesús del Gran Poder (centro y sur)
•	 33 medios de prensa asistieron a la caravana turística de Guayaquil, 33 medios de prensa asistieron a la caravana turística de Manta, USD 69.389 Media value en las dos ciudades, 3’639.036 alcance pauta radial campaña de expectativa.
•	 53 medios de prensa asistieron a la caravana turística Sierra Norte y Sierra Sur, 12 publicaciones promocionales en medios de Sierra Norte y Sierra Sur, USD 19.338,29 Media value en las cuatro ciudades, 86.027 alcance de usuarios únicos.
•	 En agosto se ejecutó un plan de medios a través de pauta radial a nivel local (Quito) y nacional (Imbabura, Tungurahua, Chimborazo, Azuay y Loja). Resultados: 5 radios a nivel local / 5 radios a nivel nacional / Alcance usuarios: 4'000.000 (e).
•	 Se ejecutó el Hito de Temporada Verano con un alcance a más de alrededor 12 mil personas que se congregaron en el Parque de El Arbolito para disfrutar del Festival de Verano durante el fin de semana de los días sábado 16 y domingo 17 de septiembre de 2023. El impacto de esta acción promocional dinamizó al sector turístico aledaño a la zona del festival durante los dos días del fin de semana, con las siguientes cifras según una encuesta realizada por Quito Turismo a 651 representantes de los establecimientos de la administración zonal Manuela Sáenz: Establecimientos de Alimentos y Bebidas, 60% atendió el fin de semana, Más de 25 mil 300 consumieron (restaurantes y cafeterías), 96% Nacionales y 4% Extranjeros, USD 79.716 ventas estimadas, siendo los restaurantes los que mayores ventas generaron en la zona, 97% de los establecimientos están de acuerdo en que se generen ese tipo de eventos, establecimientos hoteleros, •463 huéspedes alojados, 67% Nacional y 33% Extranjeros, USD 7.316 dólares ventas estimadas, 96% están de acuerdo en realizar más eventos de este tipo.                                                                                                                                                                                                                   •	Activación Día Mundial del Turismo, en el mes de septiembre se promovió la ciudad de Quito con historias del patrimonio sobre como trazaron las calles del centro histórico, sobre las fachadas de La Catedral y La Compañía, sobre los atrios y pretiles de La Catedral y la Iglesia de San Francisco entre otros temas que cautivó la atención de una audiencia de 200 personas con ocasión de la celebración del Día Mundial del Turismo.
•	Activación Promocional – Festival más Allá de la Vida, activación promocional del Festival Más Allá de la Vida, realizado el 2 y 3 de noviembre en la Plaza Foch con una asistencia de 7.700 personas. personas y generó una inyección económica al sector turístico de La Mariscal, zona donde se desarrolló el festival, por el valor de USD $ 22.300 dólares. Esta activación permitió la promoción del Hito Ciudad por el feriado de Finados que promovió el destino para visitarlo y además promover la cultura viva ancestral posicionada en la temporada de Finados.
•	Campaña Medios Impresos - REVISTA TRAVEL EC-EKOS, Se pautaron 10 páginas promocionales del destino Quito impresas en la Revista Travel.ec en un tiraje mensual de 5.500 ejemplares físicos producidos por los editores de la revista Travel EC y 25.000 suscriptores digitales de Redes Sociales y Portal Web. Con un alcance 55.000 lectores y una proyección de 10 lectores por revista. 200 puntos de exhibición en Canales: Hoteles, Restaurantes, Salas VIP Aeropuertos, Spas, Clubes y puntos HORECA más destacados e Ecuador. Más 1000 Empresas más relevantes del país, segmento que representa +80%del PIB de la economía y genera el 80% del total del ingreso de todas las empresas activas del país. Publicaciones en los meses de mayo a diciembre del 2023.
•	Participación en eventos y ferias internacionales
•	Quito participó en alrededor de 10 evento internacionales en donde se promocionó el destino a más de 600 actores de la industria turística de los mercados internacionales, entre los eventos más destacados estuvieron el Roadshow Adventure Connect, realizado en febrero del año 2023, en Estados Unidos, al cual Quiot Turismo invitó a participar a 15 tour operadores quiteños, quienes lograron mantener alrededor de 300 reuniones profesionales en este mercado prioritario para Quito, de la misma manera sucedió en la participación de la feria WTM Londrés, liderado por Quito, quien invitó a 7 Tour Operadores, quienes lograron reunirse con alrededor de 15 actores de la industria turística del Reino Unido cada día, durante 3 días, lom genera a mediano y largo plazo incrementar la afluencia de visitantes de ese mercado a Quito.
•	Viajes de prensa y familiarización. Se realizaron Viajes de prensa y familiarización enfocado en la industria y medios de comunicación de los mercados de Europa y América, entre los principales invitados se destacan Fam Trip Condor Tour &amp; Travel – Estados Unidos, Fam Trip Les Carnets de Magellan- Francia, Fam Trip México – alianza con Aerolínea Viva Aerobus, Fam Trip Tour Operadores Estados Unidos y Canadá, Fam Trip Tour Operadores Europa, Viajes de Prensa, Press Trip Travel Pulse y Pax Global Media – Canadá, Press Trip National Geographic – España, Press Trip Diario de NY – Estados Unidos, Press Aviturismo – Mercado Europa, Revista Food &amp; travel – Marck Guttman – Vida Silvestre del DMQ, es importante mencionar que estas acciones dinamizan la economía del sector puesto que se involucra a establecimientos turísticos, atractivos, alojamiento, restaurantes, transporte, guianza de grupos, del Distrito Metropolitano de Quito. los mismo que se replican a su vez a través de la audiencia que tienen estos medios de comunicación o tour operadores invitados.
•Elaboración de Contenido Noticioso. Más de 35 Boletines de prensa distribuidos en los mercados de Europa y América, con la finalidad de promocionar las maravillas del destino, así como también participación en eventos internacionales y sobre todo la oferta del DMQ, lo que generó un media value acumulado de enero a diciembre de $29.428.307,96 y un total de 2.740 publicaciones en los mercados de Norteamérica y Europa (acumulado a diciembre).                                                                                                                                                                                                                                                     •3.878 personas capacitadas en temas de interés para el sector turístico (Seguridad turística; Proceso de regulación y normativa técnica; Primeros auxilios básicos; Seguridad alimentaria; Origen y elaboración del rosero Quiteño; Cerveza artesanal con identidad; Barismo; Marketing digital; Mesero polivalente; Administrador de restaurante; inglés con enfoque de servicio; Diseño de experiencias turísticas en la ruralidad).  
•Evento rueda de negocios a 120 empresarios turísticos durante dos días para mostrar su amplia oferta turística, hotelera, gastronómica y experiencial del DMQ.
•54 nuevos establecimientos turísticos recibieron el reconocimiento, sumándose al programa a la calidad turística Distintivo Q; por cumplir con los parámetros de sostenibilidad y calidad establecidos en el año 2023. •7.567 usuarios atendidos en la ventanilla de atención al cliente de Quito Turismo.
•8.638 inspecciones de normativa turística a establecimientos del DMQ.
•2.661 registros turísticos a establecimientos del DMQ.
•48 operativos de Control a establecimientos turísticos del DMQ.
•	 Establecimientos turísticos beneficiados con el proceso de simplificación de trámites para la obtención del Registro Turístico y la LUAE. 
•27 eventos nacionales e internacionales realizados en el CEB  con un promedio de asistentes de 360,000, generó $68,586,34 USD. 
•76 eventos captados del operador privado en el CCMQ con aproximadamente 136,790 visitantes, generó $1'441.221,18USD. 
•37 artesanos quienes ofertan sus productos en la Tienda El Quinde, generó $39,543,00.</t>
  </si>
  <si>
    <t>X</t>
  </si>
  <si>
    <t>-</t>
  </si>
  <si>
    <t>Radio Armónica. Blue Radio. Francisco Estéreo. Radio América</t>
  </si>
  <si>
    <t xml:space="preserve">360.9 minutos </t>
  </si>
  <si>
    <t>Metro</t>
  </si>
  <si>
    <t xml:space="preserve">46.000 ejemplares </t>
  </si>
  <si>
    <t>Ecuavisa, Teleamazonas, RTU, TVC</t>
  </si>
  <si>
    <t>40,7 minutos</t>
  </si>
  <si>
    <t>Facebook, Instagram, Twitter</t>
  </si>
  <si>
    <t>4`416.485 impresiones en Redes Sociales</t>
  </si>
  <si>
    <t>SILLA FIJA DONACIÓN</t>
  </si>
  <si>
    <t>MESA TIPO ESCOLAR</t>
  </si>
  <si>
    <t>MESAS PLEGABLES</t>
  </si>
  <si>
    <t>CPU</t>
  </si>
  <si>
    <t>CAMARA FOTOGRAFICA</t>
  </si>
  <si>
    <t xml:space="preserve">ESTUCHE DE CAMARA </t>
  </si>
  <si>
    <t>FIREWALL</t>
  </si>
  <si>
    <t xml:space="preserve">LAPTOP </t>
  </si>
  <si>
    <t>MONITORES</t>
  </si>
  <si>
    <t>VITARA 3P STD T/M INYECCIÓN</t>
  </si>
  <si>
    <t>NO</t>
  </si>
  <si>
    <t>https://www.compraspublicas.gob.ec/ProcesoContratacion/compras/PC/informacionProcesoContratacion2.cpe?idSoliCompra=vcNiuxoMZPptMPet80He5oXFEZsP38Y8v33hCAg7lZo,</t>
  </si>
  <si>
    <t>https://www.compraspublicas.gob.ec/ProcesoContratacion/compras/PC/informacionProcesoContratacion2.cpe?idSoliCompra=ZGQjPTcmqyj2MTV4wFxx1Znt_TtKiV5v3mcr7IR22vk,</t>
  </si>
  <si>
    <t>https://www.compraspublicas.gob.ec/ProcesoContratacion/compras/PC/informacionProcesoContratacion2.cpe?idSoliCompra=ucxJ2Na7GrhEVN2t1DuezzuWL6dplhSqIfaN_8cixek,</t>
  </si>
  <si>
    <t xml:space="preserve">CONSULTORIA </t>
  </si>
  <si>
    <t xml:space="preserve">FERIAS INCLUSIVAS </t>
  </si>
  <si>
    <t>https://www.compraspublicas.gob.ec/ProcesoContratacion/compras/PC/informacionProcesoContratacion2.cpe?idSoliCompra=qFZXH50zAr47ts4NV2EFLGJN0M83p41Jq2Y-mLzFQso,</t>
  </si>
  <si>
    <t>GIRO ESPECIFICO DEL NEGOCIO</t>
  </si>
  <si>
    <t>https://www.compraspublicas.gob.ec/ProcesoContratacion/compras/PC/informacionProcesoContratacion2.cpe?idSoliCompra=_pvkaN0gBiEG-LwKi4sS3ZrTjcM76NcBEnpRQLfJD58,</t>
  </si>
  <si>
    <t>https://www.compraspublicas.gob.ec/ProcesoContratacion/compras/PC/informacionProcesoContratacion2.cpe?idSoliCompra=0PomeszXlnU9PylXzEwX2fSubnqKjS3vZHomeOcDK_I,</t>
  </si>
  <si>
    <t>https://www.compraspublicas.gob.ec/ProcesoContratacion/compras/PC/informacionProcesoContratacion2.cpe?idSoliCompra=S3TuRyhh-QVEFQ6a6d1wHr5XAUsYv9AIx4rpyW65HT4,</t>
  </si>
  <si>
    <t xml:space="preserve">LICITACION DE SEGUROS </t>
  </si>
  <si>
    <t>https://www.compraspublicas.gob.ec/ProcesoContratacion/compras/PC/informacionProcesoContratacion2.cpe?idSoliCompra=bTnqERVOfnK5yDktgsH8rmeLiNV8Lm2wrKrgy3Ar5aM,</t>
  </si>
  <si>
    <t>https://www.compraspublicas.gob.ec/ProcesoContratacion/compras/PC/informacionProcesoContratacion2.cpe?idSoliCompra=J4RS8JtY47B2cwrBoNnVTEcvbiBq0lSR7DoYIKHA8N4,</t>
  </si>
  <si>
    <t>https://www.compraspublicas.gob.ec/ProcesoContratacion/compras/PC/informacionProcesoContratacion2.cpe?idSoliCompra=ieK73JS7n17us86fU3aoCfh0I6O8hBdAN60N0PaVGic,</t>
  </si>
  <si>
    <t>https://www.compraspublicas.gob.ec/ProcesoContratacion/compras/PC/informacionProcesoContratacion2.cpe?idSoliCompra=XvU4S6a7wweHi67KZ5yE3sZCX6NFg_SyDT-CVoaK6WA</t>
  </si>
  <si>
    <t xml:space="preserve">DNA5-0042-2018 </t>
  </si>
  <si>
    <t>INFORME S/N</t>
  </si>
  <si>
    <t>EXAMEN ESPECIAL A LOS INGRESOS,GASTOS Y PROCESOS DE CONTRATACIÓN DE BIENES Y SERVICIO, SU RECEPCIÓN Y USO, POR EL PERIODO COMPRENDIDO, ENTRE  EL 1 DE ENERO DE 2015 Y EL 30 DE JUNIO 2016</t>
  </si>
  <si>
    <t xml:space="preserve">DNA5-0002-2018 </t>
  </si>
  <si>
    <t>AUDITORÍA A LOS ESTADOS FINANCIEROS DE LA EMPRESA PÚBLICA METROPOLITANA DE GESTIÓN DE DESTINO TURÍSTICO QUITO TURIMOS POR EL PERIODO COMPRENDIDO ENTRE EL 19 DE ABRIL Y EL 31 DE DICIEMBRE DE 2010 Y POR LOS EJERCICIOS ECONÓMICOS TERMINADOS EL 31 DE DICIEMBRE 2011, 2012, 2013, 2014 Y 2015</t>
  </si>
  <si>
    <t>DNA5-0044-2019</t>
  </si>
  <si>
    <t>AUDITORÍA A LOS ESTADOS FINANCIEROS POR EL EJERCICIO ECONÓMICO DEL AÑO TERMINADO AL 31 DE DICIEMBRE DE 2016</t>
  </si>
  <si>
    <t>OHM&amp;CO. AUDITORÍA Y CONSULTORÍA</t>
  </si>
  <si>
    <t>AUDITORÍA A LOS ESTADOS FINANCIEROS DEL AÑO 2017</t>
  </si>
  <si>
    <t>AUDITORÍA A LOS ESTADOS FINANCIEROS DEL AÑO 2018</t>
  </si>
  <si>
    <t>AUDITORÍA A LOS ESTADOS FINANCIEROS DEL AÑO 2019</t>
  </si>
  <si>
    <t>DNA5-GAD-0007-2021</t>
  </si>
  <si>
    <t xml:space="preserve">PENDIENTE </t>
  </si>
  <si>
    <t>EXAMEN ESPECIAL AL PROCESO DE SELECCIÓN; Y, A LAS FASES PREPARATORIS, PRECONTRACTUAL Y EJECUCIONES LIQUIDACIÓN Y PAGOS, ASÍ COMO AL REGISTRO, USO Y DESTINO DE LO ADQUIRIDO MEDIANTE PROCESOS DE CONTRATACIÓN PARA LA OPERACION, EQUIPAMIENTO, ADMINISTRACION, COMERCIALIZACION Y MANTENIMIENTO DEL CENTRO DE CONVENCIONES METROPOLITANO DE LA CIUDAD DE QUITO  (DEL  01 DE ABRIL DE 2016 HASTA EL 28 DE FEBRERO DE 2021)</t>
  </si>
  <si>
    <t>CASTRO MORA ASOCIADOS CIA LTDA</t>
  </si>
  <si>
    <t>Auditoría a los Estados Financieros de la EMPRESA PÚBLICA METROPOLITANA DE GESTIÓN DE DESTINO TURÍSTICO, por los ejercicios terminados al 31 de diciembre de 2020 y 2021,</t>
  </si>
  <si>
    <t>EXAMEN ESPECIAL AL PROCESO DE SELECCIÓN; Y, A LAS FASES PREPARATORIS, PRECONTRACTUAL Y EJECUCIONES LIQUIDACIÓN Y PAGOS, ASÍ COMO AL REGISTRO, USO Y DESTINO DE LO ADQUIRIDO MEDIANTE PROCESOS DE CONTRATACIÓN PARA LA OPERACION, EQUIPAMIENTO, ADMINISTRACION, COMERCIALIZACION Y MANTENIMIENTO DEL CENTRO DE CONVENCIONES METROPOLITANO DE LA CIUDAD DE QUITO (DEL  01 DE ABRIL DE 2016 HASTA EL 28 DE FEBRERO DE 2021)</t>
  </si>
  <si>
    <t>https://www.contraloria.gob.ec/WFDescarga.aspx?id=66882&amp;tipo=inf</t>
  </si>
  <si>
    <t>DNA5-GAD-0046-2023</t>
  </si>
  <si>
    <t>EXAMEN ESPECIAL A LAS FASES PREPARATORIA, PRECONTRACTUAL, CONTRACTUAL ,EJECUCIÓN Y LIQUIDACIÓN DEL PROCESO DE CONTRATACIÓN LICO -EPMMOP-005-2018 CUYO OBJETO ES LA “CONSTRUCCIÓN PLAZA CENTRO DE CONVENCIONES  Y DERROCAMIENTO DEL  ANTIGUO AEROPUERTO MARISCAL SUCRE",  INCLUIDO SUS CONTRATOS COMPLEMENTARIOS  Y  DE FISCALIZACIÓN ;  ASÍ COMO EL USO Y EL MANTENIMIENTO DE LAS OBRAS  EJECUTADAS  EN LA EMPRESA PÚBLICA METROPOLITANA  DE  MOVILIDAD  Y   OBRAS PÚBLICAS Y EN LA EMPRESA PÚBLICA METROPOLITANA  DE  GESTIÓN DE DESTINO TURÍSTICO “QUITO TURISMO”, POR EL PERIODO COMPRENDIDO ENTRE EL  15 DE AGOSTO DE  2018 Y EL  31 DE AGOSTO DE 2022</t>
  </si>
  <si>
    <t>https://www.contraloria.gob.ec/WFDescarga.aspx?id=72807&amp;tipo=inf</t>
  </si>
  <si>
    <t xml:space="preserve">RECOMENDACIONES SE ENCUENTRAN ABIERTAS </t>
  </si>
  <si>
    <t>OE5. Impulsar la Productividad y Competitividad para un crecimiento económico, inclusivo y con responsabilidad social.</t>
  </si>
  <si>
    <t>PROGRAMA</t>
  </si>
  <si>
    <t xml:space="preserve">TURISMO SOSTENIBLE </t>
  </si>
  <si>
    <t>FORTALECIMIENTO INSTITUCIONAL</t>
  </si>
  <si>
    <t>2  FORTALECIMIENTO INSTITUCIONAL</t>
  </si>
  <si>
    <t>SI</t>
  </si>
  <si>
    <t>Garantizar una vida digna con iguales oportunidades para todas las personas. a través de procesos de selección sin discriminación, de raza, género, - religión o política y de todo aquello que atente contra los derechos de los pueblos y nacionalidades.</t>
  </si>
  <si>
    <t>La Jefatura de Talento Humano de la EPMGDT ha llevado a cabo un total de 29 procesos de selección. Estos procesos se han caracterizado por ser íntegros y centrados en la selección de personal basada en los conocimientos, la experiencia y las fortalezas demostradas por los postulantes, sin que intervengan factores como la raza, el sexo, la orientación sexual u cualquier forma de discriminación.</t>
  </si>
  <si>
    <t>Garantizamos el cumplimiento de la política de NO DISCRIMINACIÓN en todos los procesos de selección llevados a cabo por la Jefatura de Talento Humano. De esta manera, buscamos promover el pleno disfrute de los derechos establecidos en la constitución, sin ninguna forma de discriminación por ningún motivo a los participantes de los procesos.</t>
  </si>
  <si>
    <t>Garantizar a los jóvenes el acceso al trabajo estable, justo y digno, así como a la capacitación para el adecuado desarrollo de sus funciones</t>
  </si>
  <si>
    <t>Tras realizar un análisis sobre los grupos etarios en la EPMGDT, se ha comprobado que la edad promedio de la población laboral es de aproximadamente 41 años. Como parte de los procesos de selección de personal llevados a cabo por la Jefatura de Talento Humano (JTH), se ha incorporado a jóvenes profesionales, garantizando así que tengan acceso a un empleo estable, justo y digno. Además, la EPMGDT ha suscrito convenios con el Instituto Superior Tecnológico CENESTUR y la Universidad Central para la realización de prácticas preprofesionales.</t>
  </si>
  <si>
    <t>Nuestro objetivo es garantizar el cumplimiento de los derechos, reducir las brechas de desigualdad y erradicar la discriminación hacia los distintos grupos generacionales. Para lograrlo, nos comprometemos a potenciar las capacidades de los jóvenes a través de la implementación de prácticas preprofesionales. De esta manera, buscamos promover la política pública de generar condiciones dignas para el acceso e inserción igualitaria de los jóvenes en el mercado laboral, brindándoles igualdad de oportunidades.</t>
  </si>
  <si>
    <t>Salvaguardar y promover el derecho al trabajo de mujeres y hombres con discapacidad, sin discriminación y en igualdad de condiciones que las demás personas.</t>
  </si>
  <si>
    <t>La Empresa Pública Metropolitana de Gestión de Destino Turístico cumple con el porcentaje reglamentario de servidores con discapacidad en su plantilla, fomentando así la inclusión laboral de las personas con discapacidad y equiparando las oportunidades profesionales entre todos los funcionarios</t>
  </si>
  <si>
    <t>De esta manera, contribuimos a mejorar la calidad de vida y reducir el riesgo laboral para los servidores que pertenecen a grupos vulnerables. Nuestro compromiso es garantizar la inclusión y promover un entorno laboral seguro y equitativo para todos los colaboradores.</t>
  </si>
  <si>
    <t>Promocionar, garantizar y generar, igualdad de oportunidades y condiciones de trabajo</t>
  </si>
  <si>
    <t xml:space="preserve">En la EPMGDT se ha determinado que existe 56.4% de funcionarias mujeres y el 43.6% son hombres. </t>
  </si>
  <si>
    <t>En la EPMGDT, tenemos un firme compromiso de fomentar la inclusión de las mujeres en roles clave dentro de la industria turística. Nos esforzamos por garantizar el acceso a empleos dignos y a la seguridad social para todos los colaboradores de nuestra institución. Valoramos la diversidad de género y trabajamos activamente para eliminar barreras y promover la equidad de oportunidades en nuestra organización.</t>
  </si>
  <si>
    <t>N/A</t>
  </si>
  <si>
    <t>JAVIER PACHA ANDRANGO</t>
  </si>
  <si>
    <t>JEFE DE SISTEMAS</t>
  </si>
  <si>
    <t>https://www.quito-turismo.gob.ec/descargas/LOTAIP_2024/rendicion_de_cuentas_2023/catalogo_TOTAL_2023.pdf</t>
  </si>
  <si>
    <t>https://www.quito-turismo.gob.ec/descargas/LOTAIP_2024/rendicion_de_cuentas_2023/Infima_cuantia.PDF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</si>
</sst>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44" formatCode="_ &quot;$&quot;* #,##0.00_ ;_ &quot;$&quot;* \-#,##0.00_ ;_ &quot;$&quot;* &quot;-&quot;??_ ;_ @_ "/>
    <numFmt numFmtId="43" formatCode="_ * #,##0.00_ ;_ * \-#,##0.00_ ;_ * &quot;-&quot;??_ ;_ @_ "/>
    <numFmt numFmtId="164" formatCode="_-* #,##0\ _€_-;\-* #,##0\ _€_-;_-* &quot;-&quot;??\ _€_-;_-@_-"/>
  </numFmts>
  <fonts count="44">
    <font>
      <sz val="11"/>
      <color theme="1"/>
      <name val="Calibri"/>
      <charset val="134"/>
      <scheme val="minor"/>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11"/>
      <color theme="1"/>
      <name val="Arial MT"/>
      <charset val="134"/>
    </font>
    <font>
      <sz val="7"/>
      <color rgb="FF7F7F7F"/>
      <name val="Arial"/>
      <family val="2"/>
    </font>
    <font>
      <sz val="7"/>
      <color theme="1"/>
      <name val="Arial"/>
      <family val="2"/>
    </font>
    <font>
      <sz val="11"/>
      <color rgb="FF7F7F7F"/>
      <name val="Segoe UI"/>
      <family val="2"/>
    </font>
    <font>
      <sz val="8"/>
      <color rgb="FFFFFFFF"/>
      <name val="Arial MT"/>
      <charset val="134"/>
    </font>
    <font>
      <sz val="7"/>
      <color rgb="FFFFFFFF"/>
      <name val="Arial"/>
      <family val="2"/>
    </font>
    <font>
      <sz val="6"/>
      <color rgb="FF000000"/>
      <name val="Arial"/>
      <family val="2"/>
    </font>
    <font>
      <sz val="6"/>
      <color rgb="FF808080"/>
      <name val="Arial"/>
      <family val="2"/>
    </font>
    <font>
      <sz val="5"/>
      <color rgb="FF808080"/>
      <name val="Arial"/>
      <family val="2"/>
    </font>
    <font>
      <sz val="6"/>
      <color rgb="FFFFFFFF"/>
      <name val="Arial"/>
      <family val="2"/>
    </font>
    <font>
      <sz val="8"/>
      <color rgb="FFFFFFFF"/>
      <name val="Segoe UI"/>
      <family val="2"/>
    </font>
    <font>
      <sz val="7"/>
      <color rgb="FF808080"/>
      <name val="Arial"/>
      <family val="2"/>
    </font>
    <font>
      <sz val="11"/>
      <color theme="1"/>
      <name val="Calibri"/>
      <family val="2"/>
      <scheme val="minor"/>
    </font>
    <font>
      <u/>
      <sz val="11"/>
      <color theme="10"/>
      <name val="Calibri"/>
      <family val="2"/>
      <scheme val="minor"/>
    </font>
    <font>
      <sz val="7"/>
      <name val="Arial"/>
      <family val="2"/>
    </font>
    <font>
      <b/>
      <sz val="8"/>
      <color theme="1"/>
      <name val="Arial"/>
      <family val="2"/>
    </font>
    <font>
      <sz val="11"/>
      <color theme="1"/>
      <name val="Arial"/>
      <family val="2"/>
    </font>
    <font>
      <sz val="8"/>
      <color rgb="FFFFFFFF"/>
      <name val="Arial"/>
      <family val="2"/>
    </font>
    <font>
      <sz val="8"/>
      <name val="Arial"/>
      <family val="2"/>
    </font>
    <font>
      <sz val="5"/>
      <color rgb="FF808080"/>
      <name val="Arial"/>
      <family val="2"/>
    </font>
    <font>
      <sz val="7"/>
      <color rgb="FFFFFFFF"/>
      <name val="Arial"/>
      <family val="2"/>
    </font>
    <font>
      <sz val="8"/>
      <color theme="1"/>
      <name val="Calibri"/>
      <family val="2"/>
      <scheme val="minor"/>
    </font>
    <font>
      <sz val="7"/>
      <color rgb="FF000000"/>
      <name val="Arial"/>
      <family val="2"/>
    </font>
    <font>
      <sz val="8"/>
      <color rgb="FF000000"/>
      <name val="Arial"/>
      <family val="2"/>
    </font>
    <font>
      <sz val="8"/>
      <color rgb="FF808080"/>
      <name val="Arial"/>
      <family val="2"/>
    </font>
    <font>
      <sz val="8"/>
      <color theme="1"/>
      <name val="Arial"/>
      <family val="2"/>
    </font>
    <font>
      <sz val="7"/>
      <color theme="1"/>
      <name val="Arial"/>
      <family val="2"/>
    </font>
    <font>
      <sz val="6"/>
      <color rgb="FF808080"/>
      <name val="Arial"/>
      <family val="2"/>
    </font>
    <font>
      <u/>
      <sz val="8"/>
      <color theme="10"/>
      <name val="Calibri"/>
      <family val="2"/>
      <scheme val="minor"/>
    </font>
    <font>
      <sz val="11"/>
      <color theme="1"/>
      <name val="Calibri"/>
      <family val="2"/>
      <scheme val="minor"/>
    </font>
    <font>
      <sz val="7"/>
      <color theme="2" tint="-0.249977111117893"/>
      <name val="Arial"/>
      <family val="2"/>
    </font>
  </fonts>
  <fills count="5">
    <fill>
      <patternFill patternType="none"/>
    </fill>
    <fill>
      <patternFill patternType="gray125"/>
    </fill>
    <fill>
      <patternFill patternType="solid">
        <fgColor rgb="FF5B9BD5"/>
        <bgColor indexed="64"/>
      </patternFill>
    </fill>
    <fill>
      <patternFill patternType="solid">
        <fgColor rgb="FFFFFFFF"/>
        <bgColor indexed="64"/>
      </patternFill>
    </fill>
    <fill>
      <patternFill patternType="solid">
        <fgColor theme="0"/>
        <bgColor indexed="64"/>
      </patternFill>
    </fill>
  </fills>
  <borders count="33">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bottom style="medium">
        <color indexed="64"/>
      </bottom>
      <diagonal/>
    </border>
    <border>
      <left/>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right style="medium">
        <color indexed="64"/>
      </right>
      <top/>
      <bottom/>
      <diagonal/>
    </border>
    <border>
      <left style="medium">
        <color indexed="64"/>
      </left>
      <right style="thin">
        <color auto="1"/>
      </right>
      <top style="thin">
        <color auto="1"/>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bottom/>
      <diagonal/>
    </border>
  </borders>
  <cellStyleXfs count="4">
    <xf numFmtId="0" fontId="0" fillId="0" borderId="0"/>
    <xf numFmtId="43" fontId="25" fillId="0" borderId="0" applyFont="0" applyFill="0" applyBorder="0" applyAlignment="0" applyProtection="0"/>
    <xf numFmtId="0" fontId="26" fillId="0" borderId="0" applyNumberFormat="0" applyFill="0" applyBorder="0" applyAlignment="0" applyProtection="0"/>
    <xf numFmtId="44" fontId="42" fillId="0" borderId="0" applyFont="0" applyFill="0" applyBorder="0" applyAlignment="0" applyProtection="0"/>
  </cellStyleXfs>
  <cellXfs count="288">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6" fillId="0" borderId="0" xfId="0" applyFont="1" applyAlignment="1">
      <alignment vertical="center"/>
    </xf>
    <xf numFmtId="0" fontId="8" fillId="0" borderId="2" xfId="0" applyFont="1" applyBorder="1" applyAlignment="1">
      <alignment vertical="center" wrapText="1"/>
    </xf>
    <xf numFmtId="0" fontId="8" fillId="0" borderId="2" xfId="0" applyFont="1" applyBorder="1" applyAlignment="1">
      <alignment vertical="center"/>
    </xf>
    <xf numFmtId="0" fontId="2" fillId="0" borderId="0" xfId="0" applyFont="1" applyAlignment="1">
      <alignment horizontal="left" vertical="center" indent="1"/>
    </xf>
    <xf numFmtId="0" fontId="10" fillId="0" borderId="0" xfId="0" applyFont="1" applyAlignment="1">
      <alignment horizontal="left" vertical="center" indent="1"/>
    </xf>
    <xf numFmtId="0" fontId="9" fillId="3" borderId="0" xfId="0" applyFont="1" applyFill="1" applyAlignment="1">
      <alignment horizontal="center" vertical="center"/>
    </xf>
    <xf numFmtId="0" fontId="11" fillId="2" borderId="2" xfId="0" applyFont="1" applyFill="1" applyBorder="1" applyAlignment="1">
      <alignment horizontal="center" vertical="top" wrapText="1"/>
    </xf>
    <xf numFmtId="0" fontId="13"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horizontal="center"/>
    </xf>
    <xf numFmtId="0" fontId="16" fillId="0" borderId="0" xfId="0" applyFont="1" applyAlignment="1">
      <alignment horizontal="center" vertical="top" wrapText="1"/>
    </xf>
    <xf numFmtId="0" fontId="17" fillId="2" borderId="2" xfId="0" applyFont="1" applyFill="1" applyBorder="1" applyAlignment="1">
      <alignment vertical="top" wrapText="1"/>
    </xf>
    <xf numFmtId="0" fontId="1" fillId="0" borderId="0" xfId="0" applyFont="1" applyAlignment="1">
      <alignment horizontal="center"/>
    </xf>
    <xf numFmtId="0" fontId="19" fillId="0" borderId="0" xfId="0" applyFont="1" applyAlignment="1">
      <alignment horizontal="left" vertical="center" wrapText="1"/>
    </xf>
    <xf numFmtId="0" fontId="1" fillId="0" borderId="0" xfId="0" applyFont="1" applyAlignment="1">
      <alignment horizontal="center" vertical="top" wrapText="1"/>
    </xf>
    <xf numFmtId="0" fontId="19" fillId="0" borderId="0" xfId="0" applyFont="1" applyAlignment="1">
      <alignment horizontal="center" vertical="center" wrapText="1"/>
    </xf>
    <xf numFmtId="0" fontId="11" fillId="2" borderId="2" xfId="0" applyFont="1" applyFill="1" applyBorder="1" applyAlignment="1">
      <alignment horizontal="center" vertical="center" wrapText="1"/>
    </xf>
    <xf numFmtId="0" fontId="15" fillId="0" borderId="2" xfId="0" applyFont="1" applyBorder="1"/>
    <xf numFmtId="0" fontId="20" fillId="0" borderId="0" xfId="0" applyFont="1" applyAlignment="1">
      <alignment horizontal="center" vertical="center" wrapText="1"/>
    </xf>
    <xf numFmtId="0" fontId="21" fillId="0" borderId="0" xfId="0" applyFont="1" applyAlignment="1">
      <alignment horizontal="center" vertical="center" wrapText="1"/>
    </xf>
    <xf numFmtId="0" fontId="22" fillId="2" borderId="2" xfId="0" applyFont="1" applyFill="1" applyBorder="1" applyAlignment="1">
      <alignment horizontal="center" vertical="center" wrapText="1"/>
    </xf>
    <xf numFmtId="0" fontId="14" fillId="0" borderId="2" xfId="0" applyFont="1" applyBorder="1" applyAlignment="1">
      <alignment vertical="top" wrapText="1"/>
    </xf>
    <xf numFmtId="0" fontId="15" fillId="0" borderId="9" xfId="0" applyFont="1" applyBorder="1" applyAlignment="1">
      <alignment vertical="top" wrapText="1"/>
    </xf>
    <xf numFmtId="0" fontId="15" fillId="0" borderId="2" xfId="0" applyFont="1" applyBorder="1" applyAlignment="1">
      <alignment vertical="top" wrapText="1"/>
    </xf>
    <xf numFmtId="0" fontId="21" fillId="0" borderId="0" xfId="0" applyFont="1" applyAlignment="1">
      <alignment vertical="center" wrapText="1"/>
    </xf>
    <xf numFmtId="0" fontId="23" fillId="2" borderId="2" xfId="0" applyFont="1" applyFill="1" applyBorder="1" applyAlignment="1">
      <alignment horizontal="center" vertical="top" wrapText="1"/>
    </xf>
    <xf numFmtId="0" fontId="19" fillId="0" borderId="0" xfId="0" applyFont="1" applyAlignment="1">
      <alignment vertical="center"/>
    </xf>
    <xf numFmtId="0" fontId="18" fillId="2" borderId="2" xfId="0" applyFont="1" applyFill="1" applyBorder="1" applyAlignment="1">
      <alignment horizontal="center" vertical="center" wrapText="1"/>
    </xf>
    <xf numFmtId="0" fontId="22" fillId="2" borderId="2" xfId="0" applyFont="1" applyFill="1" applyBorder="1" applyAlignment="1">
      <alignment vertical="center" wrapText="1"/>
    </xf>
    <xf numFmtId="0" fontId="9" fillId="0" borderId="2" xfId="0" applyFont="1" applyBorder="1" applyAlignment="1">
      <alignment horizontal="right" vertical="center" wrapText="1"/>
    </xf>
    <xf numFmtId="0" fontId="21" fillId="0" borderId="0" xfId="0" applyFont="1" applyAlignment="1">
      <alignment horizontal="right" vertical="center" wrapText="1"/>
    </xf>
    <xf numFmtId="0" fontId="12" fillId="0" borderId="0" xfId="0" applyFont="1" applyAlignment="1">
      <alignment horizontal="center" vertical="top" wrapText="1"/>
    </xf>
    <xf numFmtId="0" fontId="18" fillId="2" borderId="2" xfId="0" applyFont="1" applyFill="1" applyBorder="1" applyAlignment="1">
      <alignment vertical="center" wrapText="1"/>
    </xf>
    <xf numFmtId="0" fontId="22" fillId="2" borderId="9" xfId="0" applyFont="1" applyFill="1" applyBorder="1" applyAlignment="1">
      <alignment horizontal="center" vertical="center" wrapText="1"/>
    </xf>
    <xf numFmtId="0" fontId="28" fillId="0" borderId="0" xfId="0" applyFont="1" applyAlignment="1">
      <alignment horizontal="left" vertical="center" indent="1"/>
    </xf>
    <xf numFmtId="0" fontId="29" fillId="0" borderId="0" xfId="0" applyFont="1"/>
    <xf numFmtId="0" fontId="30" fillId="2" borderId="2" xfId="0" applyFont="1" applyFill="1" applyBorder="1" applyAlignment="1">
      <alignment horizontal="center" vertical="top" wrapText="1"/>
    </xf>
    <xf numFmtId="0" fontId="30" fillId="2" borderId="2" xfId="0" applyFont="1" applyFill="1" applyBorder="1" applyAlignment="1">
      <alignment vertical="top" wrapText="1"/>
    </xf>
    <xf numFmtId="0" fontId="31" fillId="0" borderId="2" xfId="0" applyFont="1" applyBorder="1" applyAlignment="1">
      <alignment horizontal="left" vertical="center" wrapText="1"/>
    </xf>
    <xf numFmtId="0" fontId="31" fillId="0" borderId="2" xfId="0" applyFont="1" applyBorder="1" applyAlignment="1">
      <alignment vertical="center" wrapText="1"/>
    </xf>
    <xf numFmtId="0" fontId="31" fillId="0" borderId="2" xfId="0" applyFont="1" applyBorder="1" applyAlignment="1">
      <alignment horizontal="center" vertical="center" wrapText="1"/>
    </xf>
    <xf numFmtId="164" fontId="31" fillId="0" borderId="2" xfId="1" applyNumberFormat="1" applyFont="1" applyBorder="1" applyAlignment="1">
      <alignment horizontal="center" vertical="center" wrapText="1"/>
    </xf>
    <xf numFmtId="9" fontId="31" fillId="0" borderId="2" xfId="0" applyNumberFormat="1" applyFont="1" applyBorder="1" applyAlignment="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0" fontId="31" fillId="0" borderId="0" xfId="0" applyFont="1" applyAlignment="1">
      <alignment horizontal="center" vertical="center" wrapText="1"/>
    </xf>
    <xf numFmtId="9" fontId="31" fillId="0" borderId="0" xfId="0" applyNumberFormat="1" applyFont="1" applyAlignment="1">
      <alignment vertical="center" wrapText="1"/>
    </xf>
    <xf numFmtId="0" fontId="32" fillId="0" borderId="0" xfId="0" applyFont="1" applyAlignment="1">
      <alignment horizontal="center" vertical="center" wrapText="1"/>
    </xf>
    <xf numFmtId="0" fontId="32" fillId="0" borderId="0" xfId="0" applyFont="1" applyAlignment="1">
      <alignment horizontal="right" vertical="center" wrapText="1"/>
    </xf>
    <xf numFmtId="0" fontId="34" fillId="0" borderId="0" xfId="0" applyFont="1" applyAlignment="1">
      <alignment vertical="center"/>
    </xf>
    <xf numFmtId="0" fontId="35" fillId="0" borderId="2" xfId="0" applyFont="1" applyBorder="1" applyAlignment="1">
      <alignment vertical="center" wrapText="1"/>
    </xf>
    <xf numFmtId="0" fontId="36" fillId="0" borderId="2" xfId="0" applyFont="1" applyBorder="1" applyAlignment="1">
      <alignment vertical="center" wrapText="1"/>
    </xf>
    <xf numFmtId="9" fontId="37" fillId="0" borderId="2" xfId="0" applyNumberFormat="1" applyFont="1" applyBorder="1" applyAlignment="1">
      <alignment vertical="center" wrapText="1"/>
    </xf>
    <xf numFmtId="9" fontId="38" fillId="0" borderId="2" xfId="0" applyNumberFormat="1" applyFont="1" applyBorder="1"/>
    <xf numFmtId="10" fontId="37" fillId="0" borderId="2" xfId="0" applyNumberFormat="1" applyFont="1" applyBorder="1" applyAlignment="1">
      <alignment vertical="center" wrapText="1"/>
    </xf>
    <xf numFmtId="10" fontId="38" fillId="0" borderId="2" xfId="0" applyNumberFormat="1" applyFont="1" applyBorder="1"/>
    <xf numFmtId="0" fontId="37" fillId="0" borderId="2" xfId="0" applyFont="1" applyBorder="1" applyAlignment="1">
      <alignment vertical="center" wrapText="1"/>
    </xf>
    <xf numFmtId="0" fontId="38" fillId="0" borderId="2" xfId="0" applyFont="1" applyBorder="1" applyAlignment="1">
      <alignment horizontal="center"/>
    </xf>
    <xf numFmtId="4" fontId="39" fillId="4" borderId="14" xfId="0" applyNumberFormat="1" applyFont="1" applyFill="1" applyBorder="1"/>
    <xf numFmtId="4" fontId="39" fillId="4" borderId="2" xfId="0" applyNumberFormat="1" applyFont="1" applyFill="1" applyBorder="1"/>
    <xf numFmtId="2" fontId="39" fillId="4" borderId="15" xfId="0" applyNumberFormat="1" applyFont="1" applyFill="1" applyBorder="1"/>
    <xf numFmtId="0" fontId="22" fillId="2" borderId="8" xfId="0" applyFont="1" applyFill="1" applyBorder="1" applyAlignment="1">
      <alignment horizontal="center" vertical="center" wrapText="1"/>
    </xf>
    <xf numFmtId="2" fontId="39" fillId="4" borderId="2" xfId="0" applyNumberFormat="1" applyFont="1" applyFill="1" applyBorder="1"/>
    <xf numFmtId="4" fontId="39" fillId="4" borderId="15" xfId="0" applyNumberFormat="1" applyFont="1" applyFill="1" applyBorder="1"/>
    <xf numFmtId="4" fontId="39" fillId="4" borderId="30" xfId="0" applyNumberFormat="1" applyFont="1" applyFill="1" applyBorder="1"/>
    <xf numFmtId="0" fontId="39" fillId="4" borderId="2" xfId="0" applyFont="1" applyFill="1" applyBorder="1"/>
    <xf numFmtId="0" fontId="27" fillId="0" borderId="2" xfId="0" applyFont="1" applyBorder="1" applyAlignment="1">
      <alignment horizontal="center" vertical="center" wrapText="1"/>
    </xf>
    <xf numFmtId="43" fontId="27" fillId="0" borderId="2" xfId="0" applyNumberFormat="1" applyFont="1" applyBorder="1" applyAlignment="1">
      <alignment vertical="center"/>
    </xf>
    <xf numFmtId="41"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43" fontId="27" fillId="0" borderId="2" xfId="0" applyNumberFormat="1" applyFont="1" applyBorder="1" applyAlignment="1">
      <alignment horizontal="center" vertical="center"/>
    </xf>
    <xf numFmtId="0" fontId="24" fillId="0" borderId="2" xfId="0" applyFont="1" applyBorder="1" applyAlignment="1">
      <alignment vertical="center" wrapText="1"/>
    </xf>
    <xf numFmtId="9" fontId="24" fillId="0" borderId="2" xfId="0" applyNumberFormat="1" applyFont="1" applyBorder="1" applyAlignment="1">
      <alignment vertical="center" wrapText="1"/>
    </xf>
    <xf numFmtId="10" fontId="43" fillId="0" borderId="2" xfId="0" applyNumberFormat="1" applyFont="1" applyBorder="1" applyAlignment="1">
      <alignment horizontal="center"/>
    </xf>
    <xf numFmtId="0" fontId="12" fillId="0" borderId="2" xfId="0" applyFont="1" applyBorder="1" applyAlignment="1">
      <alignment horizontal="center" vertical="center" wrapText="1"/>
    </xf>
    <xf numFmtId="0" fontId="1" fillId="0" borderId="0" xfId="0" applyFont="1" applyAlignment="1">
      <alignment wrapText="1"/>
    </xf>
    <xf numFmtId="4" fontId="15" fillId="0" borderId="2" xfId="0" applyNumberFormat="1" applyFont="1" applyBorder="1"/>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2" xfId="0" applyFont="1" applyBorder="1" applyAlignment="1">
      <alignment horizontal="center" vertical="center" wrapText="1"/>
    </xf>
    <xf numFmtId="9" fontId="15" fillId="0" borderId="3" xfId="0" applyNumberFormat="1" applyFont="1" applyBorder="1" applyAlignment="1">
      <alignment horizontal="center"/>
    </xf>
    <xf numFmtId="9" fontId="15" fillId="0" borderId="10" xfId="0" applyNumberFormat="1" applyFont="1" applyBorder="1" applyAlignment="1">
      <alignment horizontal="center"/>
    </xf>
    <xf numFmtId="9" fontId="15" fillId="0" borderId="11" xfId="0" applyNumberFormat="1" applyFont="1" applyBorder="1" applyAlignment="1">
      <alignment horizontal="center"/>
    </xf>
    <xf numFmtId="9" fontId="15" fillId="0" borderId="12" xfId="0" applyNumberFormat="1" applyFont="1" applyBorder="1" applyAlignment="1">
      <alignment horizontal="center"/>
    </xf>
    <xf numFmtId="0" fontId="24" fillId="0" borderId="21" xfId="0" applyFont="1" applyBorder="1" applyAlignment="1">
      <alignment horizontal="center" vertical="center" wrapText="1"/>
    </xf>
    <xf numFmtId="0" fontId="24" fillId="0" borderId="14" xfId="0" applyFont="1" applyBorder="1" applyAlignment="1">
      <alignment horizontal="center" vertical="center" wrapText="1"/>
    </xf>
    <xf numFmtId="0" fontId="26" fillId="0" borderId="22" xfId="2" applyBorder="1" applyAlignment="1">
      <alignment horizontal="center" vertical="center"/>
    </xf>
    <xf numFmtId="0" fontId="26" fillId="0" borderId="23" xfId="2" applyBorder="1" applyAlignment="1">
      <alignment horizontal="center" vertical="center"/>
    </xf>
    <xf numFmtId="0" fontId="26" fillId="0" borderId="24" xfId="2" applyBorder="1" applyAlignment="1">
      <alignment horizontal="center" vertical="center"/>
    </xf>
    <xf numFmtId="0" fontId="26" fillId="0" borderId="1" xfId="2" applyBorder="1" applyAlignment="1">
      <alignment horizontal="center" vertical="center"/>
    </xf>
    <xf numFmtId="0" fontId="26" fillId="0" borderId="0" xfId="2" applyBorder="1" applyAlignment="1">
      <alignment horizontal="center" vertical="center"/>
    </xf>
    <xf numFmtId="0" fontId="26" fillId="0" borderId="26" xfId="2" applyBorder="1" applyAlignment="1">
      <alignment horizontal="center" vertical="center"/>
    </xf>
    <xf numFmtId="0" fontId="26" fillId="0" borderId="19" xfId="2" applyBorder="1" applyAlignment="1">
      <alignment horizontal="center" vertical="center"/>
    </xf>
    <xf numFmtId="0" fontId="26" fillId="0" borderId="20" xfId="2" applyBorder="1" applyAlignment="1">
      <alignment horizontal="center" vertical="center"/>
    </xf>
    <xf numFmtId="0" fontId="26" fillId="0" borderId="28" xfId="2" applyBorder="1" applyAlignment="1">
      <alignment horizontal="center" vertical="center"/>
    </xf>
    <xf numFmtId="0" fontId="15" fillId="0" borderId="2" xfId="0" applyFont="1" applyBorder="1" applyAlignment="1">
      <alignment horizontal="center" vertical="center" wrapText="1"/>
    </xf>
    <xf numFmtId="0" fontId="14" fillId="0" borderId="2" xfId="0" applyFont="1" applyBorder="1" applyAlignment="1">
      <alignment vertical="top"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22" fillId="2" borderId="2" xfId="0" applyFont="1" applyFill="1" applyBorder="1" applyAlignment="1">
      <alignment horizontal="center" vertical="center" wrapText="1"/>
    </xf>
    <xf numFmtId="0" fontId="19" fillId="0" borderId="2" xfId="0" applyFont="1" applyBorder="1" applyAlignment="1">
      <alignment horizontal="left" vertical="center" wrapText="1"/>
    </xf>
    <xf numFmtId="0" fontId="35" fillId="0" borderId="2" xfId="0" applyFont="1" applyBorder="1" applyAlignment="1">
      <alignment horizontal="center" vertical="center" wrapText="1"/>
    </xf>
    <xf numFmtId="0" fontId="26" fillId="0" borderId="5" xfId="2" applyBorder="1" applyAlignment="1">
      <alignment horizontal="center" vertical="center"/>
    </xf>
    <xf numFmtId="0" fontId="26" fillId="0" borderId="6" xfId="2" applyBorder="1" applyAlignment="1">
      <alignment horizontal="center" vertical="center"/>
    </xf>
    <xf numFmtId="0" fontId="26" fillId="0" borderId="7" xfId="2" applyBorder="1" applyAlignment="1">
      <alignment horizontal="center" vertical="center"/>
    </xf>
    <xf numFmtId="0" fontId="33" fillId="2" borderId="2"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6" fillId="0" borderId="5" xfId="2" applyBorder="1" applyAlignment="1">
      <alignment horizontal="center" vertical="center" wrapText="1"/>
    </xf>
    <xf numFmtId="0" fontId="26" fillId="0" borderId="6" xfId="2" applyBorder="1" applyAlignment="1">
      <alignment horizontal="center" vertical="center" wrapText="1"/>
    </xf>
    <xf numFmtId="0" fontId="26" fillId="0" borderId="7" xfId="2" applyBorder="1" applyAlignment="1">
      <alignment horizontal="center" vertical="center" wrapText="1"/>
    </xf>
    <xf numFmtId="0" fontId="40" fillId="0" borderId="5" xfId="0" applyFont="1" applyBorder="1" applyAlignment="1">
      <alignment horizontal="center" vertical="center" wrapText="1"/>
    </xf>
    <xf numFmtId="0" fontId="40" fillId="0" borderId="7" xfId="0" applyFont="1" applyBorder="1" applyAlignment="1">
      <alignment horizontal="center" vertical="center" wrapText="1"/>
    </xf>
    <xf numFmtId="0" fontId="22" fillId="2" borderId="9" xfId="0" applyFont="1" applyFill="1" applyBorder="1" applyAlignment="1">
      <alignment horizontal="center" vertical="center" wrapText="1"/>
    </xf>
    <xf numFmtId="0" fontId="41" fillId="0" borderId="5" xfId="2" applyFont="1" applyBorder="1" applyAlignment="1">
      <alignment horizontal="center" vertical="center" wrapText="1"/>
    </xf>
    <xf numFmtId="0" fontId="41" fillId="0" borderId="6" xfId="2" applyFont="1" applyBorder="1" applyAlignment="1">
      <alignment horizontal="center" vertical="center" wrapText="1"/>
    </xf>
    <xf numFmtId="0" fontId="41" fillId="0" borderId="7" xfId="2" applyFont="1" applyBorder="1" applyAlignment="1">
      <alignment horizontal="center" vertical="center" wrapText="1"/>
    </xf>
    <xf numFmtId="41" fontId="27" fillId="0" borderId="2" xfId="0" applyNumberFormat="1" applyFont="1" applyBorder="1" applyAlignment="1">
      <alignment horizontal="center" vertical="center"/>
    </xf>
    <xf numFmtId="0" fontId="39" fillId="4" borderId="2" xfId="0" applyFont="1" applyFill="1" applyBorder="1" applyAlignment="1">
      <alignment horizontal="center"/>
    </xf>
    <xf numFmtId="0" fontId="39" fillId="0" borderId="16" xfId="0" applyFont="1" applyBorder="1" applyAlignment="1">
      <alignment horizontal="center"/>
    </xf>
    <xf numFmtId="0" fontId="39" fillId="0" borderId="17" xfId="0" applyFont="1" applyBorder="1" applyAlignment="1">
      <alignment horizontal="center"/>
    </xf>
    <xf numFmtId="0" fontId="39" fillId="0" borderId="18" xfId="0" applyFont="1" applyBorder="1" applyAlignment="1">
      <alignment horizontal="center"/>
    </xf>
    <xf numFmtId="0" fontId="26" fillId="0" borderId="30" xfId="2" applyBorder="1" applyAlignment="1">
      <alignment horizontal="center" vertical="center"/>
    </xf>
    <xf numFmtId="0" fontId="26" fillId="0" borderId="31" xfId="2" applyBorder="1" applyAlignment="1">
      <alignment horizontal="center" vertical="center"/>
    </xf>
    <xf numFmtId="0" fontId="24" fillId="0" borderId="25" xfId="0" applyFont="1" applyBorder="1" applyAlignment="1">
      <alignment horizontal="center" vertical="center" wrapText="1"/>
    </xf>
    <xf numFmtId="0" fontId="24" fillId="0" borderId="2" xfId="0" applyFont="1" applyBorder="1" applyAlignment="1">
      <alignment horizontal="center" vertical="center" wrapText="1"/>
    </xf>
    <xf numFmtId="0" fontId="39" fillId="4" borderId="14" xfId="0" applyFont="1" applyFill="1" applyBorder="1" applyAlignment="1">
      <alignment horizontal="center"/>
    </xf>
    <xf numFmtId="0" fontId="24" fillId="0" borderId="27" xfId="0" applyFont="1" applyBorder="1" applyAlignment="1">
      <alignment horizontal="center" vertical="center" wrapText="1"/>
    </xf>
    <xf numFmtId="0" fontId="24" fillId="0" borderId="15" xfId="0" applyFont="1" applyBorder="1" applyAlignment="1">
      <alignment horizontal="center" vertical="center" wrapText="1"/>
    </xf>
    <xf numFmtId="0" fontId="39" fillId="4" borderId="15" xfId="0" applyFont="1" applyFill="1" applyBorder="1" applyAlignment="1">
      <alignment horizontal="center"/>
    </xf>
    <xf numFmtId="0" fontId="26" fillId="0" borderId="5" xfId="2" applyFill="1" applyBorder="1" applyAlignment="1">
      <alignment horizontal="center" vertical="center" wrapText="1"/>
    </xf>
    <xf numFmtId="0" fontId="31" fillId="0" borderId="7" xfId="0" applyFont="1" applyBorder="1" applyAlignment="1">
      <alignment horizontal="center" vertical="center" wrapText="1"/>
    </xf>
    <xf numFmtId="0" fontId="18" fillId="2" borderId="1" xfId="0" applyFont="1" applyFill="1" applyBorder="1" applyAlignment="1">
      <alignment horizontal="center" vertical="center" wrapText="1"/>
    </xf>
    <xf numFmtId="0" fontId="18" fillId="2" borderId="0" xfId="0" applyFont="1" applyFill="1" applyAlignment="1">
      <alignment horizontal="center" vertical="center" wrapText="1"/>
    </xf>
    <xf numFmtId="49" fontId="35" fillId="0" borderId="2" xfId="0" applyNumberFormat="1" applyFont="1" applyBorder="1" applyAlignment="1">
      <alignment horizontal="center" vertical="center" wrapText="1"/>
    </xf>
    <xf numFmtId="0" fontId="39" fillId="4" borderId="2" xfId="0" applyFont="1" applyFill="1" applyBorder="1" applyAlignment="1">
      <alignment horizontal="center" vertical="center"/>
    </xf>
    <xf numFmtId="0" fontId="22" fillId="2" borderId="8" xfId="0" applyFont="1" applyFill="1" applyBorder="1" applyAlignment="1">
      <alignment horizontal="center" vertical="center" wrapText="1"/>
    </xf>
    <xf numFmtId="0" fontId="24" fillId="0" borderId="29" xfId="0" applyFont="1" applyBorder="1" applyAlignment="1">
      <alignment horizontal="center" vertical="center" wrapText="1"/>
    </xf>
    <xf numFmtId="0" fontId="24" fillId="0" borderId="30" xfId="0" applyFont="1" applyBorder="1" applyAlignment="1">
      <alignment horizontal="center" vertical="center" wrapText="1"/>
    </xf>
    <xf numFmtId="0" fontId="15" fillId="0" borderId="2" xfId="0" applyFont="1" applyBorder="1" applyAlignment="1">
      <alignment horizontal="center"/>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2" xfId="0" applyFont="1" applyBorder="1" applyAlignment="1">
      <alignment horizontal="center" vertical="center" wrapText="1"/>
    </xf>
    <xf numFmtId="0" fontId="27" fillId="0" borderId="2" xfId="0" applyFont="1" applyBorder="1" applyAlignment="1">
      <alignment horizontal="center" vertical="center"/>
    </xf>
    <xf numFmtId="43" fontId="27" fillId="0" borderId="2" xfId="1" applyFont="1" applyBorder="1" applyAlignment="1">
      <alignment horizontal="center" vertical="center"/>
    </xf>
    <xf numFmtId="0" fontId="12" fillId="0" borderId="2" xfId="0" applyFont="1" applyBorder="1" applyAlignment="1">
      <alignment horizontal="center" vertical="top" wrapText="1"/>
    </xf>
    <xf numFmtId="0" fontId="12" fillId="0" borderId="2" xfId="0" applyFont="1" applyBorder="1" applyAlignment="1">
      <alignment horizontal="center" vertical="top"/>
    </xf>
    <xf numFmtId="0" fontId="31" fillId="0" borderId="5" xfId="0" applyFont="1" applyBorder="1" applyAlignment="1">
      <alignment horizontal="left" vertical="center" wrapText="1"/>
    </xf>
    <xf numFmtId="0" fontId="31" fillId="0" borderId="6" xfId="0" applyFont="1" applyBorder="1" applyAlignment="1">
      <alignment horizontal="left" vertical="center" wrapText="1"/>
    </xf>
    <xf numFmtId="0" fontId="31" fillId="0" borderId="7" xfId="0" applyFont="1" applyBorder="1" applyAlignment="1">
      <alignment horizontal="left" vertical="center" wrapText="1"/>
    </xf>
    <xf numFmtId="0" fontId="31" fillId="0" borderId="2" xfId="0" applyFont="1" applyBorder="1" applyAlignment="1">
      <alignment horizontal="left" vertical="center" wrapText="1"/>
    </xf>
    <xf numFmtId="9" fontId="31" fillId="0" borderId="2" xfId="0" applyNumberFormat="1" applyFont="1" applyBorder="1" applyAlignment="1">
      <alignment horizontal="center" vertical="center" wrapText="1"/>
    </xf>
    <xf numFmtId="0" fontId="31" fillId="0" borderId="2" xfId="0" applyFont="1" applyBorder="1" applyAlignment="1">
      <alignment horizontal="center" vertical="center" wrapText="1"/>
    </xf>
    <xf numFmtId="0" fontId="15" fillId="0" borderId="2" xfId="0" applyFont="1" applyBorder="1" applyAlignment="1">
      <alignment horizontal="justify" vertical="top" wrapText="1"/>
    </xf>
    <xf numFmtId="0" fontId="14" fillId="0" borderId="2" xfId="0" applyFont="1" applyBorder="1" applyAlignment="1">
      <alignment horizontal="center" vertical="top"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11" fillId="2" borderId="2" xfId="0" applyFont="1" applyFill="1" applyBorder="1" applyAlignment="1">
      <alignment horizontal="center" vertical="top" wrapText="1"/>
    </xf>
    <xf numFmtId="0" fontId="11" fillId="2" borderId="2" xfId="0" applyFont="1" applyFill="1" applyBorder="1" applyAlignment="1">
      <alignment horizontal="center" vertical="top"/>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2" xfId="0" applyFont="1" applyBorder="1" applyAlignment="1">
      <alignment horizontal="center" vertical="center" wrapText="1"/>
    </xf>
    <xf numFmtId="0" fontId="23" fillId="2" borderId="2" xfId="0" applyFont="1" applyFill="1" applyBorder="1" applyAlignment="1">
      <alignment horizontal="center" vertical="top" wrapText="1"/>
    </xf>
    <xf numFmtId="0" fontId="15" fillId="0" borderId="2" xfId="0" applyFont="1" applyBorder="1" applyAlignment="1">
      <alignment horizontal="justify" vertical="center" wrapText="1"/>
    </xf>
    <xf numFmtId="0" fontId="14" fillId="0" borderId="11" xfId="0" applyFont="1" applyBorder="1" applyAlignment="1">
      <alignment horizontal="center" vertical="top" wrapText="1"/>
    </xf>
    <xf numFmtId="0" fontId="14" fillId="0" borderId="12" xfId="0" applyFont="1" applyBorder="1" applyAlignment="1">
      <alignment horizontal="center" vertical="top" wrapText="1"/>
    </xf>
    <xf numFmtId="0" fontId="14" fillId="0" borderId="5" xfId="0" applyFont="1" applyBorder="1" applyAlignment="1">
      <alignment horizontal="center" vertical="top" wrapText="1"/>
    </xf>
    <xf numFmtId="0" fontId="14" fillId="0" borderId="7" xfId="0" applyFont="1" applyBorder="1" applyAlignment="1">
      <alignment horizontal="center" vertical="top" wrapText="1"/>
    </xf>
    <xf numFmtId="0" fontId="3" fillId="0" borderId="2" xfId="0" applyFont="1" applyBorder="1" applyAlignment="1">
      <alignment horizontal="center" vertical="center" wrapText="1"/>
    </xf>
    <xf numFmtId="0" fontId="18" fillId="2" borderId="5" xfId="0" applyFont="1" applyFill="1" applyBorder="1" applyAlignment="1">
      <alignment horizontal="center" vertical="top" wrapText="1"/>
    </xf>
    <xf numFmtId="0" fontId="18" fillId="2" borderId="7" xfId="0" applyFont="1" applyFill="1" applyBorder="1" applyAlignment="1">
      <alignment horizontal="center" vertical="top" wrapText="1"/>
    </xf>
    <xf numFmtId="0" fontId="18" fillId="2" borderId="2" xfId="0" applyFont="1" applyFill="1" applyBorder="1" applyAlignment="1">
      <alignment horizontal="center" vertical="top" wrapText="1"/>
    </xf>
    <xf numFmtId="0" fontId="31" fillId="0" borderId="5" xfId="0" applyFont="1" applyBorder="1" applyAlignment="1">
      <alignment horizontal="center" vertical="center" wrapText="1"/>
    </xf>
    <xf numFmtId="0" fontId="31"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horizontal="left" wrapText="1"/>
    </xf>
    <xf numFmtId="0" fontId="26" fillId="0" borderId="2" xfId="2" applyBorder="1" applyAlignment="1">
      <alignment horizontal="center"/>
    </xf>
    <xf numFmtId="0" fontId="11" fillId="2" borderId="2" xfId="0" applyFont="1" applyFill="1" applyBorder="1" applyAlignment="1">
      <alignment horizontal="center" vertical="center" wrapText="1"/>
    </xf>
    <xf numFmtId="0" fontId="11" fillId="2" borderId="2" xfId="0" applyFont="1" applyFill="1" applyBorder="1" applyAlignment="1">
      <alignment horizontal="left" vertical="center" wrapText="1"/>
    </xf>
    <xf numFmtId="0" fontId="31" fillId="0" borderId="2" xfId="0" applyFont="1" applyBorder="1" applyAlignment="1">
      <alignment horizontal="left" wrapText="1"/>
    </xf>
    <xf numFmtId="4" fontId="9" fillId="0" borderId="5" xfId="0" applyNumberFormat="1" applyFont="1" applyBorder="1" applyAlignment="1">
      <alignment horizontal="center" wrapText="1"/>
    </xf>
    <xf numFmtId="4" fontId="9" fillId="0" borderId="7" xfId="0" applyNumberFormat="1" applyFont="1" applyBorder="1" applyAlignment="1">
      <alignment horizontal="center" wrapText="1"/>
    </xf>
    <xf numFmtId="0" fontId="9" fillId="0" borderId="5" xfId="0" applyFont="1" applyBorder="1" applyAlignment="1">
      <alignment horizontal="center" wrapText="1"/>
    </xf>
    <xf numFmtId="0" fontId="9" fillId="0" borderId="7" xfId="0" applyFont="1" applyBorder="1" applyAlignment="1">
      <alignment horizontal="center" wrapText="1"/>
    </xf>
    <xf numFmtId="44" fontId="43" fillId="0" borderId="5" xfId="0" applyNumberFormat="1" applyFont="1" applyBorder="1" applyAlignment="1">
      <alignment horizontal="center"/>
    </xf>
    <xf numFmtId="44" fontId="43" fillId="0" borderId="6" xfId="0" applyNumberFormat="1" applyFont="1" applyBorder="1" applyAlignment="1">
      <alignment horizontal="center"/>
    </xf>
    <xf numFmtId="44" fontId="43" fillId="0" borderId="7" xfId="0" applyNumberFormat="1" applyFont="1" applyBorder="1" applyAlignment="1">
      <alignment horizontal="center"/>
    </xf>
    <xf numFmtId="4" fontId="43" fillId="0" borderId="5" xfId="0" applyNumberFormat="1" applyFont="1" applyBorder="1" applyAlignment="1">
      <alignment horizontal="center"/>
    </xf>
    <xf numFmtId="4" fontId="43" fillId="0" borderId="6" xfId="0" applyNumberFormat="1" applyFont="1" applyBorder="1" applyAlignment="1">
      <alignment horizontal="center"/>
    </xf>
    <xf numFmtId="4" fontId="43" fillId="0" borderId="7" xfId="0" applyNumberFormat="1" applyFont="1" applyBorder="1" applyAlignment="1">
      <alignment horizontal="center"/>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26" fillId="0" borderId="3" xfId="2" applyBorder="1" applyAlignment="1">
      <alignment horizontal="center" vertical="center"/>
    </xf>
    <xf numFmtId="0" fontId="26" fillId="0" borderId="4" xfId="2" applyBorder="1" applyAlignment="1">
      <alignment horizontal="center" vertical="center"/>
    </xf>
    <xf numFmtId="0" fontId="26" fillId="0" borderId="10" xfId="2" applyBorder="1" applyAlignment="1">
      <alignment horizontal="center" vertical="center"/>
    </xf>
    <xf numFmtId="0" fontId="26" fillId="0" borderId="11" xfId="2" applyBorder="1" applyAlignment="1">
      <alignment horizontal="center" vertical="center"/>
    </xf>
    <xf numFmtId="0" fontId="26" fillId="0" borderId="13" xfId="2" applyBorder="1" applyAlignment="1">
      <alignment horizontal="center" vertical="center"/>
    </xf>
    <xf numFmtId="0" fontId="26" fillId="0" borderId="12" xfId="2" applyBorder="1" applyAlignment="1">
      <alignment horizontal="center" vertical="center"/>
    </xf>
    <xf numFmtId="44" fontId="15" fillId="0" borderId="5" xfId="3" applyFont="1" applyBorder="1" applyAlignment="1">
      <alignment horizontal="right" wrapText="1"/>
    </xf>
    <xf numFmtId="44" fontId="15" fillId="0" borderId="6" xfId="3" applyFont="1" applyBorder="1" applyAlignment="1">
      <alignment horizontal="right" wrapText="1"/>
    </xf>
    <xf numFmtId="44" fontId="15" fillId="0" borderId="7" xfId="3" applyFont="1" applyBorder="1" applyAlignment="1">
      <alignment horizontal="right" wrapText="1"/>
    </xf>
    <xf numFmtId="44" fontId="15" fillId="0" borderId="5" xfId="3" applyFont="1" applyBorder="1" applyAlignment="1">
      <alignment horizontal="right"/>
    </xf>
    <xf numFmtId="44" fontId="15" fillId="0" borderId="6" xfId="3" applyFont="1" applyBorder="1" applyAlignment="1">
      <alignment horizontal="right"/>
    </xf>
    <xf numFmtId="44" fontId="15" fillId="0" borderId="7" xfId="3" applyFont="1" applyBorder="1" applyAlignment="1">
      <alignment horizontal="right"/>
    </xf>
    <xf numFmtId="0" fontId="26" fillId="0" borderId="2" xfId="2" applyBorder="1" applyAlignment="1">
      <alignment horizontal="center" vertical="center"/>
    </xf>
    <xf numFmtId="9" fontId="15" fillId="0" borderId="2" xfId="0" applyNumberFormat="1" applyFont="1" applyBorder="1" applyAlignment="1">
      <alignment horizontal="center" vertical="top" wrapText="1"/>
    </xf>
    <xf numFmtId="0" fontId="15" fillId="0" borderId="2" xfId="0" applyFont="1" applyBorder="1" applyAlignment="1">
      <alignment horizontal="center" vertical="top" wrapText="1"/>
    </xf>
    <xf numFmtId="0" fontId="14" fillId="0" borderId="6" xfId="0" applyFont="1" applyBorder="1" applyAlignment="1">
      <alignment horizontal="center" vertical="top" wrapText="1"/>
    </xf>
    <xf numFmtId="0" fontId="15" fillId="0" borderId="5" xfId="0" applyFont="1" applyBorder="1" applyAlignment="1">
      <alignment horizontal="center"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15" fillId="0" borderId="5" xfId="0" applyFont="1" applyBorder="1" applyAlignment="1">
      <alignment horizontal="center"/>
    </xf>
    <xf numFmtId="0" fontId="15" fillId="0" borderId="7" xfId="0" applyFont="1" applyBorder="1" applyAlignment="1">
      <alignment horizontal="center"/>
    </xf>
    <xf numFmtId="0" fontId="15" fillId="0" borderId="6" xfId="0" applyFont="1" applyBorder="1" applyAlignment="1">
      <alignment horizontal="center"/>
    </xf>
    <xf numFmtId="0" fontId="27" fillId="0" borderId="2" xfId="0" applyFont="1" applyBorder="1" applyAlignment="1">
      <alignment horizontal="left" vertical="top" wrapText="1"/>
    </xf>
    <xf numFmtId="0" fontId="12" fillId="0" borderId="2" xfId="0" applyFont="1" applyBorder="1" applyAlignment="1">
      <alignment horizontal="left" vertical="top" wrapText="1"/>
    </xf>
    <xf numFmtId="0" fontId="30" fillId="2" borderId="8" xfId="0" applyFont="1" applyFill="1" applyBorder="1" applyAlignment="1">
      <alignment horizontal="center" vertical="top" wrapText="1"/>
    </xf>
    <xf numFmtId="0" fontId="30" fillId="2" borderId="9" xfId="0" applyFont="1" applyFill="1" applyBorder="1" applyAlignment="1">
      <alignment horizontal="center" vertical="top" wrapText="1"/>
    </xf>
    <xf numFmtId="0" fontId="30" fillId="2" borderId="5" xfId="0" applyFont="1" applyFill="1" applyBorder="1" applyAlignment="1">
      <alignment horizontal="center" vertical="top" wrapText="1"/>
    </xf>
    <xf numFmtId="0" fontId="30" fillId="2" borderId="6"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5" xfId="0" applyFont="1" applyFill="1" applyBorder="1" applyAlignment="1">
      <alignment horizontal="center" vertical="top"/>
    </xf>
    <xf numFmtId="0" fontId="30" fillId="2" borderId="7" xfId="0" applyFont="1" applyFill="1" applyBorder="1" applyAlignment="1">
      <alignment horizontal="center" vertical="top"/>
    </xf>
    <xf numFmtId="0" fontId="17" fillId="2" borderId="3" xfId="0" applyFont="1" applyFill="1" applyBorder="1" applyAlignment="1">
      <alignment horizontal="center" vertical="top" wrapText="1"/>
    </xf>
    <xf numFmtId="0" fontId="17" fillId="2" borderId="10" xfId="0" applyFont="1" applyFill="1" applyBorder="1" applyAlignment="1">
      <alignment horizontal="center" vertical="top" wrapText="1"/>
    </xf>
    <xf numFmtId="0" fontId="17" fillId="2" borderId="11" xfId="0" applyFont="1" applyFill="1" applyBorder="1" applyAlignment="1">
      <alignment horizontal="center" vertical="top" wrapText="1"/>
    </xf>
    <xf numFmtId="0" fontId="17" fillId="2" borderId="1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9" xfId="0" applyFont="1" applyFill="1" applyBorder="1" applyAlignment="1">
      <alignment horizontal="center" vertical="top" wrapText="1"/>
    </xf>
    <xf numFmtId="0" fontId="7" fillId="2" borderId="1" xfId="0" applyFont="1" applyFill="1" applyBorder="1" applyAlignment="1">
      <alignment horizontal="center" vertical="center"/>
    </xf>
    <xf numFmtId="0" fontId="7" fillId="2" borderId="0" xfId="0" applyFont="1" applyFill="1" applyAlignment="1">
      <alignment horizontal="center" vertical="center"/>
    </xf>
    <xf numFmtId="14" fontId="24" fillId="4" borderId="2" xfId="0" applyNumberFormat="1" applyFont="1" applyFill="1" applyBorder="1" applyAlignment="1">
      <alignment horizontal="center" vertical="center"/>
    </xf>
    <xf numFmtId="0" fontId="24" fillId="4" borderId="2"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24" fillId="4" borderId="5"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5" xfId="0" applyFont="1" applyFill="1" applyBorder="1" applyAlignment="1">
      <alignment horizontal="left" vertical="center" wrapText="1"/>
    </xf>
    <xf numFmtId="0" fontId="24" fillId="4" borderId="6" xfId="0" applyFont="1" applyFill="1" applyBorder="1" applyAlignment="1">
      <alignment horizontal="left" vertical="center" wrapText="1"/>
    </xf>
    <xf numFmtId="0" fontId="24" fillId="4" borderId="7"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26" fillId="4" borderId="2" xfId="2" applyFill="1" applyBorder="1" applyAlignment="1">
      <alignment horizontal="center" vertical="center" wrapText="1"/>
    </xf>
    <xf numFmtId="0" fontId="24" fillId="4"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14" fontId="24" fillId="0" borderId="2" xfId="0" applyNumberFormat="1" applyFont="1" applyBorder="1" applyAlignment="1">
      <alignment horizontal="center" vertical="center"/>
    </xf>
    <xf numFmtId="0" fontId="9" fillId="0" borderId="2" xfId="0" applyFont="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0" xfId="0" applyFont="1" applyFill="1" applyAlignment="1">
      <alignment horizontal="center" vertical="center" wrapText="1"/>
    </xf>
    <xf numFmtId="0" fontId="9" fillId="0" borderId="2" xfId="0" applyFont="1" applyBorder="1" applyAlignment="1">
      <alignment horizontal="center" vertical="center" wrapText="1"/>
    </xf>
    <xf numFmtId="0" fontId="5" fillId="0" borderId="0" xfId="0" applyFont="1" applyAlignment="1">
      <alignment horizontal="center" vertical="center"/>
    </xf>
    <xf numFmtId="1" fontId="9" fillId="0" borderId="2" xfId="0" applyNumberFormat="1" applyFont="1" applyBorder="1" applyAlignment="1">
      <alignment horizontal="center" vertical="center" wrapText="1"/>
    </xf>
    <xf numFmtId="0" fontId="26" fillId="0" borderId="2" xfId="2" applyBorder="1" applyAlignment="1">
      <alignment horizontal="center" vertical="center" wrapText="1"/>
    </xf>
    <xf numFmtId="0" fontId="39" fillId="0" borderId="2" xfId="0" applyFont="1" applyBorder="1" applyAlignment="1">
      <alignment horizontal="center" vertical="center" wrapText="1"/>
    </xf>
    <xf numFmtId="0" fontId="26" fillId="0" borderId="2" xfId="2" applyFill="1" applyBorder="1" applyAlignment="1">
      <alignment horizontal="center" vertical="center" wrapText="1"/>
    </xf>
    <xf numFmtId="0" fontId="0" fillId="0" borderId="2" xfId="0" applyBorder="1" applyAlignment="1">
      <alignment horizontal="center" vertical="center" wrapText="1"/>
    </xf>
    <xf numFmtId="43" fontId="27" fillId="0" borderId="2" xfId="0" applyNumberFormat="1" applyFont="1" applyBorder="1" applyAlignment="1">
      <alignment horizontal="center" vertical="center"/>
    </xf>
    <xf numFmtId="43" fontId="26" fillId="0" borderId="2" xfId="2" applyNumberFormat="1" applyBorder="1" applyAlignment="1">
      <alignment horizontal="center" vertical="center" wrapText="1"/>
    </xf>
    <xf numFmtId="0" fontId="24" fillId="0" borderId="1" xfId="0" applyFont="1" applyBorder="1" applyAlignment="1">
      <alignment horizontal="center" vertical="center" wrapText="1"/>
    </xf>
    <xf numFmtId="0" fontId="24" fillId="0" borderId="0" xfId="0" applyFont="1" applyAlignment="1">
      <alignment horizontal="center" vertical="center" wrapText="1"/>
    </xf>
    <xf numFmtId="0" fontId="24" fillId="0" borderId="32" xfId="0" applyFont="1" applyBorder="1" applyAlignment="1">
      <alignment horizontal="center" vertical="center" wrapText="1"/>
    </xf>
  </cellXfs>
  <cellStyles count="4">
    <cellStyle name="Hipervínculo" xfId="2" builtinId="8"/>
    <cellStyle name="Millares" xfId="1" builtinId="3"/>
    <cellStyle name="Moneda" xfId="3"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quito-turismo.gob.ec/descargas/LOTAIP_2024/rendicion_de_cuentas_2023/informes_gestion/certificado_cumplimiento_Tributario.pdf" TargetMode="External"/><Relationship Id="rId18" Type="http://schemas.openxmlformats.org/officeDocument/2006/relationships/hyperlink" Target="https://www.compraspublicas.gob.ec/ProcesoContratacion/compras/PC/informacionProcesoContratacion2.cpe?idSoliCompra=vcNiuxoMZPptMPet80He5oXFEZsP38Y8v33hCAg7lZo," TargetMode="External"/><Relationship Id="rId26" Type="http://schemas.openxmlformats.org/officeDocument/2006/relationships/hyperlink" Target="https://www.compraspublicas.gob.ec/ProcesoContratacion/compras/PC/informacionProcesoContratacion2.cpe?idSoliCompra=J4RS8JtY47B2cwrBoNnVTEcvbiBq0lSR7DoYIKHA8N4," TargetMode="External"/><Relationship Id="rId39" Type="http://schemas.openxmlformats.org/officeDocument/2006/relationships/hyperlink" Target="https://www.quito-turismo.gob.ec/descargas/LOTAIP_2024/rendicion_de_cuentas_2023/cedula_presupuestaria_de_gastos_al_31_de_diciembre.pdf" TargetMode="External"/><Relationship Id="rId21" Type="http://schemas.openxmlformats.org/officeDocument/2006/relationships/hyperlink" Target="https://www.compraspublicas.gob.ec/ProcesoContratacion/compras/PC/informacionProcesoContratacion2.cpe?idSoliCompra=qFZXH50zAr47ts4NV2EFLGJN0M83p41Jq2Y-mLzFQso," TargetMode="External"/><Relationship Id="rId34" Type="http://schemas.openxmlformats.org/officeDocument/2006/relationships/hyperlink" Target="https://www.quito-turismo.gob.ec/descargas/LOTAIP_2024/rendicion_de_cuentas_2023/Informe_del_examen_Estados_Financieros_31diciembre2019.pdf" TargetMode="External"/><Relationship Id="rId42" Type="http://schemas.openxmlformats.org/officeDocument/2006/relationships/hyperlink" Target="https://www.quito-turismo.gob.ec/descargas/LOTAIP_2024/rendicion_de_cuentas_2023/Informe_Rendici%C3%B3n_de_Cuentas_2023_Comunicacion.pdf" TargetMode="External"/><Relationship Id="rId7" Type="http://schemas.openxmlformats.org/officeDocument/2006/relationships/hyperlink" Target="https://www.quito-turismo.gob.ec/descargas/LOTAIP_2024/rendicion_de_cuentas_2023/informes_gestion/Informes_gestion_2023.zip" TargetMode="External"/><Relationship Id="rId2" Type="http://schemas.openxmlformats.org/officeDocument/2006/relationships/hyperlink" Target="http://www.quito-turismo.gob.ec/" TargetMode="External"/><Relationship Id="rId16" Type="http://schemas.openxmlformats.org/officeDocument/2006/relationships/hyperlink" Target="https://www.quito-turismo.gob.ec/descargas/LOTAIP_2024/rendicion_de_cuentas_2023/Acta_fundaci&#243;n_mediarte.pdf" TargetMode="External"/><Relationship Id="rId20" Type="http://schemas.openxmlformats.org/officeDocument/2006/relationships/hyperlink" Target="https://www.compraspublicas.gob.ec/ProcesoContratacion/compras/PC/informacionProcesoContratacion2.cpe?idSoliCompra=ucxJ2Na7GrhEVN2t1DuezzuWL6dplhSqIfaN_8cixek," TargetMode="External"/><Relationship Id="rId29" Type="http://schemas.openxmlformats.org/officeDocument/2006/relationships/hyperlink" Target="https://www.quito-turismo.gob.ec/descargas/LOTAIP_2024/rendicion_de_cuentas_2023/Informe_del_examen_Estados_Financieros_31diciembre2019.pdf" TargetMode="External"/><Relationship Id="rId41" Type="http://schemas.openxmlformats.org/officeDocument/2006/relationships/hyperlink" Target="https://www.quito-turismo.gob.ec/descargas/LOTAIP_2024/rendicion_de_cuentas_2023/Infima_cuantia.PDF" TargetMode="External"/><Relationship Id="rId1" Type="http://schemas.openxmlformats.org/officeDocument/2006/relationships/hyperlink" Target="mailto:info@quito-turismo.gob.ec" TargetMode="External"/><Relationship Id="rId6" Type="http://schemas.openxmlformats.org/officeDocument/2006/relationships/hyperlink" Target="https://www.quito-turismo.gob.ec/descargas/LOTAIP_2024/rendicion_de_cuentas_2023/informes_gestion/Informe_Gestion_diciembre%202023_Desarrollo.pdf" TargetMode="External"/><Relationship Id="rId11" Type="http://schemas.openxmlformats.org/officeDocument/2006/relationships/hyperlink" Target="https://www.quito-turismo.gob.ec/descargas/LOTAIP_2024/rendicion_de_cuentas_2023/informes_gestion/certificado_empresa_ruc_laboral.pdf" TargetMode="External"/><Relationship Id="rId24" Type="http://schemas.openxmlformats.org/officeDocument/2006/relationships/hyperlink" Target="https://www.compraspublicas.gob.ec/ProcesoContratacion/compras/PC/informacionProcesoContratacion2.cpe?idSoliCompra=bTnqERVOfnK5yDktgsH8rmeLiNV8Lm2wrKrgy3Ar5aM," TargetMode="External"/><Relationship Id="rId32" Type="http://schemas.openxmlformats.org/officeDocument/2006/relationships/hyperlink" Target="https://www.contraloria.gob.ec/WFDescarga.aspx?id=66882&amp;tipo=inf" TargetMode="External"/><Relationship Id="rId37" Type="http://schemas.openxmlformats.org/officeDocument/2006/relationships/hyperlink" Target="https://www.quito-turismo.gob.ec/descargas/LOTAIP_2024/rendicion_de_cuentas_2023/Informe_examen_Estados_Financieros_31diciembre2022.pdf" TargetMode="External"/><Relationship Id="rId40" Type="http://schemas.openxmlformats.org/officeDocument/2006/relationships/hyperlink" Target="https://www.quito-turismo.gob.ec/descargas/LOTAIP_2024/rendicion_de_cuentas_2023/catalogo_TOTAL_2023.pdf" TargetMode="External"/><Relationship Id="rId5" Type="http://schemas.openxmlformats.org/officeDocument/2006/relationships/hyperlink" Target="https://www.quito-turismo.gob.ec/descargas/LOTAIP_2024/rendicion_de_cuentas_2023/informes_gestion/Informe_Gestion_diciembre%202023_Desarrollo.pdf" TargetMode="External"/><Relationship Id="rId15" Type="http://schemas.openxmlformats.org/officeDocument/2006/relationships/hyperlink" Target="https://www.quito-turismo.gob.ec/descargas/LOTAIP_2024/rendicion_de_cuentas_2023/Acta_Red_de_mujeres_lideres.pdf" TargetMode="External"/><Relationship Id="rId23" Type="http://schemas.openxmlformats.org/officeDocument/2006/relationships/hyperlink" Target="https://www.compraspublicas.gob.ec/ProcesoContratacion/compras/PC/informacionProcesoContratacion2.cpe?idSoliCompra=0PomeszXlnU9PylXzEwX2fSubnqKjS3vZHomeOcDK_I," TargetMode="External"/><Relationship Id="rId28" Type="http://schemas.openxmlformats.org/officeDocument/2006/relationships/hyperlink" Target="https://www.compraspublicas.gob.ec/ProcesoContratacion/compras/PC/informacionProcesoContratacion2.cpe?idSoliCompra=ieK73JS7n17us86fU3aoCfh0I6O8hBdAN60N0PaVGic," TargetMode="External"/><Relationship Id="rId36" Type="http://schemas.openxmlformats.org/officeDocument/2006/relationships/hyperlink" Target="https://www.quito-turismo.gob.ec/descargas/LOTAIP_2024/rendicion_de_cuentas_2023/Informe_examen_Estados_Financieros_31diciembre2022.pdf" TargetMode="External"/><Relationship Id="rId10" Type="http://schemas.openxmlformats.org/officeDocument/2006/relationships/hyperlink" Target="https://www.quito-turismo.gob.ec/descargas/LOTAIP_2024/rendicion_de_cuentas_2023/informes_gestion/Informe_Gestion_dicimebre2023_MICE.pdf" TargetMode="External"/><Relationship Id="rId19" Type="http://schemas.openxmlformats.org/officeDocument/2006/relationships/hyperlink" Target="https://www.compraspublicas.gob.ec/ProcesoContratacion/compras/PC/informacionProcesoContratacion2.cpe?idSoliCompra=ZGQjPTcmqyj2MTV4wFxx1Znt_TtKiV5v3mcr7IR22vk," TargetMode="External"/><Relationship Id="rId31" Type="http://schemas.openxmlformats.org/officeDocument/2006/relationships/hyperlink" Target="https://www.quito-turismo.gob.ec/descargas/LOTAIP_2024/rendicion_de_cuentas_2023/INFORME_ESTADOS_FINANCIEROS_2020_2021_CASTRO_MORA_ASOCIADOS_S.A..pdf" TargetMode="External"/><Relationship Id="rId44" Type="http://schemas.openxmlformats.org/officeDocument/2006/relationships/printerSettings" Target="../printerSettings/printerSettings1.bin"/><Relationship Id="rId4" Type="http://schemas.openxmlformats.org/officeDocument/2006/relationships/hyperlink" Target="https://qturismo.maps.arcgis.com/apps/dashboards/3a767af79c58405fbaead60928e2d0e7" TargetMode="External"/><Relationship Id="rId9" Type="http://schemas.openxmlformats.org/officeDocument/2006/relationships/hyperlink" Target="https://www.quito-turismo.gob.ec/descargas/LOTAIP_2024/rendicion_de_cuentas_2023/informes_gestion/Informe_Gestion_diciembre2023_Calidad.pdf" TargetMode="External"/><Relationship Id="rId14" Type="http://schemas.openxmlformats.org/officeDocument/2006/relationships/hyperlink" Target="https://www.quito-turismo.gob.ec/descargas/LOTAIP_2024/rendicion_de_cuentas_2023/Acta_entrega_recepcion_SNAI.pdf" TargetMode="External"/><Relationship Id="rId22" Type="http://schemas.openxmlformats.org/officeDocument/2006/relationships/hyperlink" Target="https://www.compraspublicas.gob.ec/ProcesoContratacion/compras/PC/informacionProcesoContratacion2.cpe?idSoliCompra=_pvkaN0gBiEG-LwKi4sS3ZrTjcM76NcBEnpRQLfJD58," TargetMode="External"/><Relationship Id="rId27" Type="http://schemas.openxmlformats.org/officeDocument/2006/relationships/hyperlink" Target="https://www.compraspublicas.gob.ec/ProcesoContratacion/compras/PC/informacionProcesoContratacion2.cpe?idSoliCompra=XvU4S6a7wweHi67KZ5yE3sZCX6NFg_SyDT-CVoaK6WA" TargetMode="External"/><Relationship Id="rId30" Type="http://schemas.openxmlformats.org/officeDocument/2006/relationships/hyperlink" Target="https://www.quito-turismo.gob.ec/descargas/LOTAIP_2024/rendicion_de_cuentas_2023/DNA5-GAD-0007-2021.pdf" TargetMode="External"/><Relationship Id="rId35" Type="http://schemas.openxmlformats.org/officeDocument/2006/relationships/hyperlink" Target="https://www.quito-turismo.gob.ec/descargas/LOTAIP_2024/rendicion_de_cuentas_2023/Informe_examen_Estados_Financieros_31diciembre2022.pdf" TargetMode="External"/><Relationship Id="rId43" Type="http://schemas.openxmlformats.org/officeDocument/2006/relationships/hyperlink" Target="https://www.quito-turismo.gob.ec/descargas/LOTAIP_2024/rendicion_de_cuentas_2023/Informe_Rendici%C3%B3n_de_Cuentas_2023_Comunicacion.pdf" TargetMode="External"/><Relationship Id="rId8" Type="http://schemas.openxmlformats.org/officeDocument/2006/relationships/hyperlink" Target="https://www.quito-turismo.gob.ec/descargas/LOTAIP_2024/rendicion_de_cuentas_2023/informes_gestion/Informe_Gestion_diciembre2023_Calidad.pdf" TargetMode="External"/><Relationship Id="rId3" Type="http://schemas.openxmlformats.org/officeDocument/2006/relationships/hyperlink" Target="mailto:eromo@quito-turismo.gob.ec" TargetMode="External"/><Relationship Id="rId12" Type="http://schemas.openxmlformats.org/officeDocument/2006/relationships/hyperlink" Target="https://www.quito-turismo.gob.ec/descargas/LOTAIP_2024/rendicion_de_cuentas_2023/informes_gestion/certificado_empresa_ruc_laboral.pdf" TargetMode="External"/><Relationship Id="rId17" Type="http://schemas.openxmlformats.org/officeDocument/2006/relationships/hyperlink" Target="https://www.quito-turismo.gob.ec/descargas/LOTAIP_2024/rendicion_de_cuentas_2023/acta_transferencia_EMGIRS.pdf" TargetMode="External"/><Relationship Id="rId25" Type="http://schemas.openxmlformats.org/officeDocument/2006/relationships/hyperlink" Target="https://www.compraspublicas.gob.ec/ProcesoContratacion/compras/PC/informacionProcesoContratacion2.cpe?idSoliCompra=S3TuRyhh-QVEFQ6a6d1wHr5XAUsYv9AIx4rpyW65HT4," TargetMode="External"/><Relationship Id="rId33" Type="http://schemas.openxmlformats.org/officeDocument/2006/relationships/hyperlink" Target="https://www.contraloria.gob.ec/WFDescarga.aspx?id=72807&amp;tipo=inf" TargetMode="External"/><Relationship Id="rId38" Type="http://schemas.openxmlformats.org/officeDocument/2006/relationships/hyperlink" Target="https://www.quito-turismo.gob.ec/descargas/LOTAIP_2024/rendicion_de_cuentas_2023/Estado_situaci%C3%B3n_financiera_dic-2023f.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23"/>
  <sheetViews>
    <sheetView tabSelected="1" topLeftCell="A54" zoomScaleNormal="100" zoomScaleSheetLayoutView="90" workbookViewId="0">
      <selection activeCell="M168" sqref="M168"/>
    </sheetView>
  </sheetViews>
  <sheetFormatPr baseColWidth="10" defaultColWidth="11" defaultRowHeight="14.25"/>
  <cols>
    <col min="1" max="1" width="20" style="1" customWidth="1"/>
    <col min="2" max="4" width="11.42578125" style="1"/>
    <col min="5" max="5" width="13.28515625" style="1" customWidth="1"/>
    <col min="6" max="7" width="9.28515625" style="1" customWidth="1"/>
    <col min="8" max="8" width="15.42578125" style="1" customWidth="1"/>
    <col min="9" max="9" width="37.28515625" style="1" customWidth="1"/>
    <col min="10" max="10" width="11.42578125" style="1" customWidth="1"/>
    <col min="11" max="11" width="9.28515625" style="1" customWidth="1"/>
    <col min="12" max="12" width="10.42578125" style="1" customWidth="1"/>
    <col min="13" max="13" width="90.140625" style="1" customWidth="1"/>
    <col min="14" max="16372" width="11.42578125" style="1"/>
    <col min="16373" max="16384" width="11" style="1"/>
  </cols>
  <sheetData>
    <row r="1" spans="1:13" ht="15" customHeight="1">
      <c r="A1" s="277" t="s">
        <v>0</v>
      </c>
      <c r="B1" s="277"/>
      <c r="C1" s="277"/>
      <c r="D1" s="277"/>
      <c r="E1" s="277"/>
      <c r="F1" s="277"/>
      <c r="G1" s="277"/>
      <c r="H1" s="277"/>
      <c r="I1" s="277"/>
      <c r="J1" s="277"/>
      <c r="K1" s="277"/>
      <c r="L1" s="277"/>
      <c r="M1" s="277"/>
    </row>
    <row r="2" spans="1:13" ht="15" customHeight="1">
      <c r="A2" s="277" t="s">
        <v>1</v>
      </c>
      <c r="B2" s="277"/>
      <c r="C2" s="277"/>
      <c r="D2" s="277"/>
      <c r="E2" s="277"/>
      <c r="F2" s="277"/>
      <c r="G2" s="277"/>
      <c r="H2" s="277"/>
      <c r="I2" s="277"/>
      <c r="J2" s="277"/>
      <c r="K2" s="277"/>
      <c r="L2" s="277"/>
      <c r="M2" s="277"/>
    </row>
    <row r="3" spans="1:13" ht="14.25" customHeight="1">
      <c r="A3" s="5"/>
    </row>
    <row r="4" spans="1:13" ht="14.25" customHeight="1">
      <c r="A4" s="274" t="s">
        <v>2</v>
      </c>
      <c r="B4" s="275"/>
      <c r="C4" s="275"/>
      <c r="D4" s="275"/>
      <c r="E4" s="275"/>
      <c r="F4" s="275"/>
      <c r="G4" s="275"/>
      <c r="H4" s="275"/>
      <c r="I4" s="275"/>
      <c r="J4" s="275"/>
      <c r="K4" s="275"/>
      <c r="L4" s="275"/>
      <c r="M4" s="275"/>
    </row>
    <row r="5" spans="1:13" ht="14.25" customHeight="1">
      <c r="A5" s="6" t="s">
        <v>3</v>
      </c>
      <c r="B5" s="278">
        <v>1768154420001</v>
      </c>
      <c r="C5" s="278"/>
      <c r="D5" s="278"/>
      <c r="E5" s="278"/>
      <c r="F5" s="278"/>
      <c r="G5" s="278"/>
      <c r="H5" s="278"/>
      <c r="I5" s="278"/>
      <c r="J5" s="278"/>
      <c r="K5" s="278"/>
      <c r="L5" s="278"/>
      <c r="M5" s="278"/>
    </row>
    <row r="6" spans="1:13" ht="14.25" customHeight="1">
      <c r="A6" s="6" t="s">
        <v>4</v>
      </c>
      <c r="B6" s="138" t="s">
        <v>209</v>
      </c>
      <c r="C6" s="276"/>
      <c r="D6" s="276"/>
      <c r="E6" s="276"/>
      <c r="F6" s="276"/>
      <c r="G6" s="276"/>
      <c r="H6" s="276"/>
      <c r="I6" s="276"/>
      <c r="J6" s="276"/>
      <c r="K6" s="276"/>
      <c r="L6" s="276"/>
      <c r="M6" s="276"/>
    </row>
    <row r="7" spans="1:13" ht="19.5" customHeight="1">
      <c r="A7" s="6" t="s">
        <v>5</v>
      </c>
      <c r="B7" s="138" t="s">
        <v>210</v>
      </c>
      <c r="C7" s="276"/>
      <c r="D7" s="276"/>
      <c r="E7" s="276"/>
      <c r="F7" s="276"/>
      <c r="G7" s="276"/>
      <c r="H7" s="276"/>
      <c r="I7" s="276"/>
      <c r="J7" s="276"/>
      <c r="K7" s="276"/>
      <c r="L7" s="276"/>
      <c r="M7" s="276"/>
    </row>
    <row r="8" spans="1:13">
      <c r="A8" s="6" t="s">
        <v>6</v>
      </c>
      <c r="B8" s="276"/>
      <c r="C8" s="276"/>
      <c r="D8" s="276"/>
      <c r="E8" s="276"/>
      <c r="F8" s="276"/>
      <c r="G8" s="276"/>
      <c r="H8" s="276"/>
      <c r="I8" s="276"/>
      <c r="J8" s="276"/>
      <c r="K8" s="276"/>
      <c r="L8" s="276"/>
      <c r="M8" s="276"/>
    </row>
    <row r="9" spans="1:13">
      <c r="A9" s="6" t="s">
        <v>7</v>
      </c>
      <c r="B9" s="276"/>
      <c r="C9" s="276"/>
      <c r="D9" s="276"/>
      <c r="E9" s="276"/>
      <c r="F9" s="276"/>
      <c r="G9" s="276"/>
      <c r="H9" s="276"/>
      <c r="I9" s="276"/>
      <c r="J9" s="276"/>
      <c r="K9" s="276"/>
      <c r="L9" s="276"/>
      <c r="M9" s="276"/>
    </row>
    <row r="10" spans="1:13">
      <c r="A10" s="6" t="s">
        <v>8</v>
      </c>
      <c r="B10" s="267" t="s">
        <v>211</v>
      </c>
      <c r="C10" s="267"/>
      <c r="D10" s="267"/>
      <c r="E10" s="267"/>
      <c r="F10" s="267"/>
      <c r="G10" s="267"/>
      <c r="H10" s="267"/>
      <c r="I10" s="267"/>
      <c r="J10" s="267"/>
      <c r="K10" s="267"/>
      <c r="L10" s="267"/>
      <c r="M10" s="267"/>
    </row>
    <row r="11" spans="1:13">
      <c r="A11" s="6" t="s">
        <v>9</v>
      </c>
      <c r="B11" s="267" t="s">
        <v>212</v>
      </c>
      <c r="C11" s="267"/>
      <c r="D11" s="267"/>
      <c r="E11" s="267"/>
      <c r="F11" s="267"/>
      <c r="G11" s="267"/>
      <c r="H11" s="267"/>
      <c r="I11" s="267"/>
      <c r="J11" s="267"/>
      <c r="K11" s="267"/>
      <c r="L11" s="267"/>
      <c r="M11" s="267"/>
    </row>
    <row r="12" spans="1:13">
      <c r="A12" s="6" t="s">
        <v>10</v>
      </c>
      <c r="B12" s="267" t="s">
        <v>213</v>
      </c>
      <c r="C12" s="267"/>
      <c r="D12" s="267"/>
      <c r="E12" s="267"/>
      <c r="F12" s="267"/>
      <c r="G12" s="267"/>
      <c r="H12" s="267"/>
      <c r="I12" s="267"/>
      <c r="J12" s="267"/>
      <c r="K12" s="267"/>
      <c r="L12" s="267"/>
      <c r="M12" s="267"/>
    </row>
    <row r="13" spans="1:13">
      <c r="A13" s="6" t="s">
        <v>11</v>
      </c>
      <c r="B13" s="267" t="s">
        <v>214</v>
      </c>
      <c r="C13" s="267"/>
      <c r="D13" s="267"/>
      <c r="E13" s="267"/>
      <c r="F13" s="267"/>
      <c r="G13" s="267"/>
      <c r="H13" s="267"/>
      <c r="I13" s="267"/>
      <c r="J13" s="267"/>
      <c r="K13" s="267"/>
      <c r="L13" s="267"/>
      <c r="M13" s="267"/>
    </row>
    <row r="14" spans="1:13">
      <c r="A14" s="6" t="s">
        <v>12</v>
      </c>
      <c r="B14" s="266" t="s">
        <v>215</v>
      </c>
      <c r="C14" s="267"/>
      <c r="D14" s="267"/>
      <c r="E14" s="267"/>
      <c r="F14" s="267"/>
      <c r="G14" s="267"/>
      <c r="H14" s="267"/>
      <c r="I14" s="267"/>
      <c r="J14" s="267"/>
      <c r="K14" s="267"/>
      <c r="L14" s="267"/>
      <c r="M14" s="267"/>
    </row>
    <row r="15" spans="1:13">
      <c r="A15" s="6" t="s">
        <v>13</v>
      </c>
      <c r="B15" s="267">
        <v>22993300</v>
      </c>
      <c r="C15" s="267"/>
      <c r="D15" s="267"/>
      <c r="E15" s="267"/>
      <c r="F15" s="267"/>
      <c r="G15" s="267"/>
      <c r="H15" s="267"/>
      <c r="I15" s="267"/>
      <c r="J15" s="267"/>
      <c r="K15" s="267"/>
      <c r="L15" s="267"/>
      <c r="M15" s="267"/>
    </row>
    <row r="16" spans="1:13">
      <c r="A16" s="6" t="s">
        <v>14</v>
      </c>
      <c r="B16" s="266" t="s">
        <v>216</v>
      </c>
      <c r="C16" s="267"/>
      <c r="D16" s="267"/>
      <c r="E16" s="267"/>
      <c r="F16" s="267"/>
      <c r="G16" s="267"/>
      <c r="H16" s="267"/>
      <c r="I16" s="267"/>
      <c r="J16" s="267"/>
      <c r="K16" s="267"/>
      <c r="L16" s="267"/>
      <c r="M16" s="267"/>
    </row>
    <row r="17" spans="1:13" ht="14.25" customHeight="1">
      <c r="A17" s="274" t="s">
        <v>15</v>
      </c>
      <c r="B17" s="275"/>
      <c r="C17" s="275"/>
      <c r="D17" s="275"/>
      <c r="E17" s="275"/>
      <c r="F17" s="275"/>
      <c r="G17" s="275"/>
      <c r="H17" s="275"/>
      <c r="I17" s="275"/>
      <c r="J17" s="275"/>
      <c r="K17" s="275"/>
      <c r="L17" s="275"/>
      <c r="M17" s="275"/>
    </row>
    <row r="18" spans="1:13" ht="18">
      <c r="A18" s="6" t="s">
        <v>16</v>
      </c>
      <c r="B18" s="138" t="s">
        <v>217</v>
      </c>
      <c r="C18" s="276"/>
      <c r="D18" s="276"/>
      <c r="E18" s="276"/>
      <c r="F18" s="276"/>
      <c r="G18" s="276"/>
      <c r="H18" s="276"/>
      <c r="I18" s="276"/>
      <c r="J18" s="276"/>
      <c r="K18" s="276"/>
      <c r="L18" s="276"/>
      <c r="M18" s="276"/>
    </row>
    <row r="19" spans="1:13" ht="18">
      <c r="A19" s="6" t="s">
        <v>17</v>
      </c>
      <c r="B19" s="267" t="s">
        <v>218</v>
      </c>
      <c r="C19" s="267"/>
      <c r="D19" s="267"/>
      <c r="E19" s="267"/>
      <c r="F19" s="267"/>
      <c r="G19" s="267"/>
      <c r="H19" s="267"/>
      <c r="I19" s="267"/>
      <c r="J19" s="267"/>
      <c r="K19" s="267"/>
      <c r="L19" s="267"/>
      <c r="M19" s="267"/>
    </row>
    <row r="20" spans="1:13">
      <c r="A20" s="6" t="s">
        <v>18</v>
      </c>
      <c r="B20" s="266" t="s">
        <v>219</v>
      </c>
      <c r="C20" s="267"/>
      <c r="D20" s="267"/>
      <c r="E20" s="267"/>
      <c r="F20" s="267"/>
      <c r="G20" s="267"/>
      <c r="H20" s="267"/>
      <c r="I20" s="267"/>
      <c r="J20" s="267"/>
      <c r="K20" s="267"/>
      <c r="L20" s="267"/>
      <c r="M20" s="267"/>
    </row>
    <row r="21" spans="1:13" ht="14.25" customHeight="1">
      <c r="A21" s="268" t="s">
        <v>19</v>
      </c>
      <c r="B21" s="269"/>
      <c r="C21" s="269"/>
      <c r="D21" s="269"/>
      <c r="E21" s="269"/>
      <c r="F21" s="269"/>
      <c r="G21" s="269"/>
      <c r="H21" s="269"/>
      <c r="I21" s="269"/>
      <c r="J21" s="269"/>
      <c r="K21" s="269"/>
      <c r="L21" s="269"/>
      <c r="M21" s="269"/>
    </row>
    <row r="22" spans="1:13" ht="18">
      <c r="A22" s="6" t="s">
        <v>20</v>
      </c>
      <c r="B22" s="267" t="s">
        <v>220</v>
      </c>
      <c r="C22" s="267"/>
      <c r="D22" s="267"/>
      <c r="E22" s="267"/>
      <c r="F22" s="267"/>
      <c r="G22" s="267"/>
      <c r="H22" s="267"/>
      <c r="I22" s="267"/>
      <c r="J22" s="267"/>
      <c r="K22" s="267"/>
      <c r="L22" s="267"/>
      <c r="M22" s="267"/>
    </row>
    <row r="23" spans="1:13">
      <c r="A23" s="6" t="s">
        <v>21</v>
      </c>
      <c r="B23" s="267" t="s">
        <v>221</v>
      </c>
      <c r="C23" s="267"/>
      <c r="D23" s="267"/>
      <c r="E23" s="267"/>
      <c r="F23" s="267"/>
      <c r="G23" s="267"/>
      <c r="H23" s="267"/>
      <c r="I23" s="267"/>
      <c r="J23" s="267"/>
      <c r="K23" s="267"/>
      <c r="L23" s="267"/>
      <c r="M23" s="267"/>
    </row>
    <row r="24" spans="1:13">
      <c r="A24" s="7" t="s">
        <v>22</v>
      </c>
      <c r="B24" s="270">
        <v>45324</v>
      </c>
      <c r="C24" s="271"/>
      <c r="D24" s="271"/>
      <c r="E24" s="271"/>
      <c r="F24" s="271"/>
      <c r="G24" s="271"/>
      <c r="H24" s="271"/>
      <c r="I24" s="271"/>
      <c r="J24" s="271"/>
      <c r="K24" s="271"/>
      <c r="L24" s="271"/>
      <c r="M24" s="271"/>
    </row>
    <row r="25" spans="1:13" ht="14.25" customHeight="1">
      <c r="A25" s="272" t="s">
        <v>23</v>
      </c>
      <c r="B25" s="273"/>
      <c r="C25" s="273"/>
      <c r="D25" s="273"/>
      <c r="E25" s="273"/>
      <c r="F25" s="273"/>
      <c r="G25" s="273"/>
      <c r="H25" s="273"/>
      <c r="I25" s="273"/>
      <c r="J25" s="273"/>
      <c r="K25" s="273"/>
      <c r="L25" s="273"/>
      <c r="M25" s="273"/>
    </row>
    <row r="26" spans="1:13">
      <c r="A26" s="7" t="s">
        <v>20</v>
      </c>
      <c r="B26" s="271" t="s">
        <v>331</v>
      </c>
      <c r="C26" s="271"/>
      <c r="D26" s="271"/>
      <c r="E26" s="271"/>
      <c r="F26" s="271"/>
      <c r="G26" s="271"/>
      <c r="H26" s="271"/>
      <c r="I26" s="271"/>
      <c r="J26" s="271"/>
      <c r="K26" s="271"/>
      <c r="L26" s="271"/>
      <c r="M26" s="271"/>
    </row>
    <row r="27" spans="1:13">
      <c r="A27" s="7" t="s">
        <v>21</v>
      </c>
      <c r="B27" s="271" t="s">
        <v>332</v>
      </c>
      <c r="C27" s="271"/>
      <c r="D27" s="271"/>
      <c r="E27" s="271"/>
      <c r="F27" s="271"/>
      <c r="G27" s="271"/>
      <c r="H27" s="271"/>
      <c r="I27" s="271"/>
      <c r="J27" s="271"/>
      <c r="K27" s="271"/>
      <c r="L27" s="271"/>
      <c r="M27" s="271"/>
    </row>
    <row r="28" spans="1:13">
      <c r="A28" s="7" t="s">
        <v>22</v>
      </c>
      <c r="B28" s="270">
        <v>45324</v>
      </c>
      <c r="C28" s="271"/>
      <c r="D28" s="271"/>
      <c r="E28" s="271"/>
      <c r="F28" s="271"/>
      <c r="G28" s="271"/>
      <c r="H28" s="271"/>
      <c r="I28" s="271"/>
      <c r="J28" s="271"/>
      <c r="K28" s="271"/>
      <c r="L28" s="271"/>
      <c r="M28" s="271"/>
    </row>
    <row r="29" spans="1:13">
      <c r="A29" s="8"/>
    </row>
    <row r="30" spans="1:13" ht="14.25" customHeight="1">
      <c r="A30" s="252" t="s">
        <v>24</v>
      </c>
      <c r="B30" s="253"/>
      <c r="C30" s="253"/>
      <c r="D30" s="253"/>
      <c r="E30" s="253"/>
      <c r="F30" s="253"/>
      <c r="G30" s="253"/>
      <c r="H30" s="253"/>
      <c r="I30" s="253"/>
      <c r="J30" s="253"/>
      <c r="K30" s="253"/>
      <c r="L30" s="253"/>
      <c r="M30" s="253"/>
    </row>
    <row r="31" spans="1:13" ht="14.25" customHeight="1">
      <c r="A31" s="252" t="s">
        <v>25</v>
      </c>
      <c r="B31" s="253"/>
      <c r="C31" s="253"/>
      <c r="D31" s="253"/>
      <c r="E31" s="253"/>
      <c r="F31" s="253"/>
      <c r="G31" s="253"/>
      <c r="H31" s="253"/>
      <c r="I31" s="253"/>
      <c r="J31" s="253"/>
      <c r="K31" s="253"/>
      <c r="L31" s="253"/>
      <c r="M31" s="253"/>
    </row>
    <row r="32" spans="1:13" ht="14.25" customHeight="1">
      <c r="A32" s="7" t="s">
        <v>26</v>
      </c>
      <c r="B32" s="254">
        <v>44927</v>
      </c>
      <c r="C32" s="255"/>
      <c r="D32" s="255"/>
      <c r="E32" s="255"/>
      <c r="F32" s="255"/>
      <c r="G32" s="255"/>
      <c r="H32" s="255"/>
      <c r="I32" s="255"/>
      <c r="J32" s="255"/>
      <c r="K32" s="255"/>
      <c r="L32" s="255"/>
      <c r="M32" s="255"/>
    </row>
    <row r="33" spans="1:13 16373:16384" ht="14.25" customHeight="1">
      <c r="A33" s="7" t="s">
        <v>27</v>
      </c>
      <c r="B33" s="254">
        <v>45291</v>
      </c>
      <c r="C33" s="255"/>
      <c r="D33" s="255"/>
      <c r="E33" s="255"/>
      <c r="F33" s="255"/>
      <c r="G33" s="255"/>
      <c r="H33" s="255"/>
      <c r="I33" s="255"/>
      <c r="J33" s="255"/>
      <c r="K33" s="255"/>
      <c r="L33" s="255"/>
      <c r="M33" s="255"/>
    </row>
    <row r="34" spans="1:13 16373:16384">
      <c r="A34" s="8"/>
    </row>
    <row r="35" spans="1:13 16373:16384">
      <c r="A35" s="9" t="s">
        <v>28</v>
      </c>
    </row>
    <row r="36" spans="1:13 16373:16384" ht="42" customHeight="1">
      <c r="A36" s="256" t="s">
        <v>29</v>
      </c>
      <c r="B36" s="257"/>
      <c r="C36" s="258"/>
      <c r="D36" s="256" t="s">
        <v>30</v>
      </c>
      <c r="E36" s="257"/>
      <c r="F36" s="257"/>
      <c r="G36" s="257"/>
      <c r="H36" s="257"/>
      <c r="I36" s="257"/>
      <c r="J36" s="257"/>
      <c r="K36" s="257"/>
      <c r="L36" s="257"/>
      <c r="M36" s="258"/>
    </row>
    <row r="37" spans="1:13 16373:16384" ht="24.75" customHeight="1">
      <c r="A37" s="259" t="s">
        <v>28</v>
      </c>
      <c r="B37" s="260"/>
      <c r="C37" s="261"/>
      <c r="D37" s="262" t="s">
        <v>222</v>
      </c>
      <c r="E37" s="263"/>
      <c r="F37" s="263"/>
      <c r="G37" s="263"/>
      <c r="H37" s="263"/>
      <c r="I37" s="263"/>
      <c r="J37" s="263"/>
      <c r="K37" s="263"/>
      <c r="L37" s="263"/>
      <c r="M37" s="264"/>
    </row>
    <row r="38" spans="1:13 16373:16384">
      <c r="A38" s="8"/>
    </row>
    <row r="39" spans="1:13 16373:16384">
      <c r="A39" s="9" t="s">
        <v>31</v>
      </c>
      <c r="B39" s="10"/>
      <c r="C39" s="10"/>
      <c r="D39" s="10"/>
      <c r="E39" s="10"/>
      <c r="F39" s="10"/>
      <c r="G39" s="10"/>
      <c r="H39" s="10"/>
      <c r="I39" s="10"/>
      <c r="J39" s="10"/>
      <c r="K39" s="10"/>
      <c r="L39" s="10"/>
      <c r="M39" s="10"/>
    </row>
    <row r="40" spans="1:13 16373:16384" ht="25.5" customHeight="1">
      <c r="A40" s="265" t="s">
        <v>203</v>
      </c>
      <c r="B40" s="257"/>
      <c r="C40" s="257"/>
      <c r="D40" s="257"/>
      <c r="E40" s="257"/>
      <c r="F40" s="257"/>
      <c r="G40" s="257"/>
      <c r="H40" s="257"/>
      <c r="I40" s="257"/>
      <c r="J40" s="257"/>
      <c r="K40" s="257"/>
      <c r="L40" s="257"/>
      <c r="M40" s="258"/>
    </row>
    <row r="41" spans="1:13 16373:16384">
      <c r="A41" s="236" t="s">
        <v>223</v>
      </c>
      <c r="B41" s="237"/>
      <c r="C41" s="237"/>
      <c r="D41" s="237"/>
      <c r="E41" s="237"/>
      <c r="F41" s="237"/>
      <c r="G41" s="237"/>
      <c r="H41" s="237"/>
      <c r="I41" s="237"/>
      <c r="J41" s="237"/>
      <c r="K41" s="237"/>
      <c r="L41" s="237"/>
      <c r="M41" s="237"/>
    </row>
    <row r="42" spans="1:13 16373:16384">
      <c r="A42" s="8"/>
    </row>
    <row r="43" spans="1:13 16373:16384">
      <c r="A43" s="39" t="s">
        <v>32</v>
      </c>
      <c r="B43" s="40"/>
      <c r="C43" s="40"/>
      <c r="D43" s="40"/>
      <c r="E43" s="40"/>
      <c r="F43" s="40"/>
      <c r="G43" s="40"/>
      <c r="H43" s="40"/>
      <c r="I43" s="40"/>
      <c r="J43" s="40"/>
      <c r="K43" s="40"/>
      <c r="L43" s="40"/>
      <c r="M43" s="40"/>
    </row>
    <row r="44" spans="1:13 16373:16384" ht="45" customHeight="1">
      <c r="A44" s="238" t="s">
        <v>33</v>
      </c>
      <c r="B44" s="240" t="s">
        <v>34</v>
      </c>
      <c r="C44" s="241"/>
      <c r="D44" s="242"/>
      <c r="E44" s="243" t="s">
        <v>35</v>
      </c>
      <c r="F44" s="243"/>
      <c r="G44" s="243"/>
      <c r="H44" s="238" t="s">
        <v>36</v>
      </c>
      <c r="I44" s="244" t="s">
        <v>37</v>
      </c>
      <c r="J44" s="245"/>
      <c r="K44" s="246" t="s">
        <v>38</v>
      </c>
      <c r="L44" s="247"/>
      <c r="M44" s="250" t="s">
        <v>39</v>
      </c>
    </row>
    <row r="45" spans="1:13 16373:16384" ht="33.75">
      <c r="A45" s="239"/>
      <c r="B45" s="42" t="s">
        <v>40</v>
      </c>
      <c r="C45" s="240" t="s">
        <v>41</v>
      </c>
      <c r="D45" s="242"/>
      <c r="E45" s="41" t="s">
        <v>42</v>
      </c>
      <c r="F45" s="243" t="s">
        <v>43</v>
      </c>
      <c r="G45" s="243"/>
      <c r="H45" s="239"/>
      <c r="I45" s="16" t="s">
        <v>44</v>
      </c>
      <c r="J45" s="16" t="s">
        <v>45</v>
      </c>
      <c r="K45" s="248"/>
      <c r="L45" s="249"/>
      <c r="M45" s="251"/>
    </row>
    <row r="46" spans="1:13 16373:16384" ht="78.75">
      <c r="A46" s="43" t="s">
        <v>223</v>
      </c>
      <c r="B46" s="44" t="s">
        <v>224</v>
      </c>
      <c r="C46" s="192" t="s">
        <v>225</v>
      </c>
      <c r="D46" s="144"/>
      <c r="E46" s="45">
        <v>1</v>
      </c>
      <c r="F46" s="168" t="s">
        <v>226</v>
      </c>
      <c r="G46" s="168"/>
      <c r="H46" s="44" t="s">
        <v>227</v>
      </c>
      <c r="I46" s="46">
        <v>130000</v>
      </c>
      <c r="J46" s="46">
        <v>130000</v>
      </c>
      <c r="K46" s="168" t="s">
        <v>228</v>
      </c>
      <c r="L46" s="168"/>
      <c r="M46" s="44" t="s">
        <v>229</v>
      </c>
    </row>
    <row r="47" spans="1:13 16373:16384" customFormat="1" ht="191.25">
      <c r="A47" s="43" t="s">
        <v>223</v>
      </c>
      <c r="B47" s="44" t="s">
        <v>224</v>
      </c>
      <c r="C47" s="192" t="s">
        <v>225</v>
      </c>
      <c r="D47" s="144"/>
      <c r="E47" s="45">
        <v>2</v>
      </c>
      <c r="F47" s="168" t="s">
        <v>230</v>
      </c>
      <c r="G47" s="168"/>
      <c r="H47" s="44" t="s">
        <v>231</v>
      </c>
      <c r="I47" s="46">
        <v>2</v>
      </c>
      <c r="J47" s="46">
        <v>2</v>
      </c>
      <c r="K47" s="168" t="s">
        <v>232</v>
      </c>
      <c r="L47" s="168"/>
      <c r="M47" s="44" t="s">
        <v>233</v>
      </c>
      <c r="XES47" s="1"/>
      <c r="XET47" s="1"/>
      <c r="XEU47" s="1"/>
      <c r="XEV47" s="1"/>
      <c r="XEW47" s="1"/>
      <c r="XEX47" s="1"/>
      <c r="XEY47" s="1"/>
      <c r="XEZ47" s="1"/>
      <c r="XFA47" s="1"/>
      <c r="XFB47" s="1"/>
      <c r="XFC47" s="1"/>
      <c r="XFD47" s="1"/>
    </row>
    <row r="48" spans="1:13 16373:16384" customFormat="1" ht="78.75">
      <c r="A48" s="43" t="s">
        <v>223</v>
      </c>
      <c r="B48" s="44" t="s">
        <v>224</v>
      </c>
      <c r="C48" s="192" t="s">
        <v>225</v>
      </c>
      <c r="D48" s="144"/>
      <c r="E48" s="45">
        <v>3</v>
      </c>
      <c r="F48" s="168" t="s">
        <v>234</v>
      </c>
      <c r="G48" s="168"/>
      <c r="H48" s="44" t="s">
        <v>235</v>
      </c>
      <c r="I48" s="47">
        <v>1</v>
      </c>
      <c r="J48" s="47">
        <v>0</v>
      </c>
      <c r="K48" s="168" t="s">
        <v>236</v>
      </c>
      <c r="L48" s="168"/>
      <c r="M48" s="44"/>
      <c r="XES48" s="1"/>
      <c r="XET48" s="1"/>
      <c r="XEU48" s="1"/>
      <c r="XEV48" s="1"/>
      <c r="XEW48" s="1"/>
      <c r="XEX48" s="1"/>
      <c r="XEY48" s="1"/>
      <c r="XEZ48" s="1"/>
      <c r="XFA48" s="1"/>
      <c r="XFB48" s="1"/>
      <c r="XFC48" s="1"/>
      <c r="XFD48" s="1"/>
    </row>
    <row r="49" spans="1:13 16373:16384" customFormat="1" ht="15">
      <c r="A49" s="48"/>
      <c r="B49" s="49"/>
      <c r="C49" s="50"/>
      <c r="D49" s="50"/>
      <c r="E49" s="50"/>
      <c r="F49" s="50"/>
      <c r="G49" s="50"/>
      <c r="H49" s="49"/>
      <c r="I49" s="51"/>
      <c r="J49" s="51"/>
      <c r="K49" s="50"/>
      <c r="L49" s="50"/>
      <c r="M49" s="49"/>
      <c r="XES49" s="1"/>
      <c r="XET49" s="1"/>
      <c r="XEU49" s="1"/>
      <c r="XEV49" s="1"/>
      <c r="XEW49" s="1"/>
      <c r="XEX49" s="1"/>
      <c r="XEY49" s="1"/>
      <c r="XEZ49" s="1"/>
      <c r="XFA49" s="1"/>
      <c r="XFB49" s="1"/>
      <c r="XFC49" s="1"/>
      <c r="XFD49" s="1"/>
    </row>
    <row r="50" spans="1:13 16373:16384" ht="20.25" customHeight="1">
      <c r="A50" s="9" t="s">
        <v>46</v>
      </c>
      <c r="B50" s="12"/>
      <c r="C50" s="13"/>
      <c r="D50" s="13"/>
      <c r="E50" s="13"/>
      <c r="F50" s="14"/>
      <c r="G50" s="14"/>
      <c r="H50" s="14"/>
      <c r="I50" s="14"/>
      <c r="J50" s="14"/>
      <c r="K50" s="17"/>
      <c r="L50" s="17"/>
      <c r="M50" s="17"/>
    </row>
    <row r="51" spans="1:13 16373:16384" ht="20.25" customHeight="1">
      <c r="A51" s="9" t="s">
        <v>47</v>
      </c>
      <c r="B51" s="12"/>
      <c r="C51" s="13"/>
      <c r="D51" s="13"/>
      <c r="E51" s="13"/>
      <c r="F51" s="14"/>
      <c r="G51" s="14"/>
      <c r="H51" s="14"/>
      <c r="I51" s="14"/>
      <c r="J51" s="14"/>
      <c r="K51" s="17"/>
      <c r="L51" s="17"/>
      <c r="M51" s="17"/>
    </row>
    <row r="52" spans="1:13 16373:16384" ht="20.25" customHeight="1">
      <c r="A52" s="174" t="s">
        <v>48</v>
      </c>
      <c r="B52" s="174"/>
      <c r="C52" s="174"/>
      <c r="D52" s="174"/>
      <c r="E52" s="174" t="s">
        <v>49</v>
      </c>
      <c r="F52" s="174"/>
      <c r="G52" s="174"/>
      <c r="H52" s="174"/>
      <c r="I52" s="174" t="s">
        <v>50</v>
      </c>
      <c r="J52" s="174"/>
      <c r="K52" s="174" t="s">
        <v>51</v>
      </c>
      <c r="L52" s="174"/>
      <c r="M52" s="174"/>
    </row>
    <row r="53" spans="1:13 16373:16384" ht="388.5" customHeight="1">
      <c r="A53" s="82" t="s">
        <v>251</v>
      </c>
      <c r="B53" s="83"/>
      <c r="C53" s="83"/>
      <c r="D53" s="84"/>
      <c r="E53" s="82" t="s">
        <v>252</v>
      </c>
      <c r="F53" s="83"/>
      <c r="G53" s="83"/>
      <c r="H53" s="84"/>
      <c r="I53" s="88">
        <v>1</v>
      </c>
      <c r="J53" s="89"/>
      <c r="K53" s="82" t="s">
        <v>253</v>
      </c>
      <c r="L53" s="83"/>
      <c r="M53" s="84"/>
    </row>
    <row r="54" spans="1:13 16373:16384" ht="338.25" customHeight="1">
      <c r="A54" s="85"/>
      <c r="B54" s="86"/>
      <c r="C54" s="86"/>
      <c r="D54" s="87"/>
      <c r="E54" s="85"/>
      <c r="F54" s="86"/>
      <c r="G54" s="86"/>
      <c r="H54" s="87"/>
      <c r="I54" s="90"/>
      <c r="J54" s="91"/>
      <c r="K54" s="85"/>
      <c r="L54" s="86"/>
      <c r="M54" s="87"/>
    </row>
    <row r="55" spans="1:13 16373:16384" ht="20.25" customHeight="1">
      <c r="A55" s="186"/>
      <c r="B55" s="229"/>
      <c r="C55" s="229"/>
      <c r="D55" s="187"/>
      <c r="E55" s="230"/>
      <c r="F55" s="231"/>
      <c r="G55" s="231"/>
      <c r="H55" s="232"/>
      <c r="I55" s="233"/>
      <c r="J55" s="234"/>
      <c r="K55" s="233"/>
      <c r="L55" s="235"/>
      <c r="M55" s="234"/>
    </row>
    <row r="56" spans="1:13 16373:16384" ht="20.25" customHeight="1">
      <c r="A56" s="186"/>
      <c r="B56" s="229"/>
      <c r="C56" s="229"/>
      <c r="D56" s="187"/>
      <c r="E56" s="230"/>
      <c r="F56" s="231"/>
      <c r="G56" s="231"/>
      <c r="H56" s="232"/>
      <c r="I56" s="233"/>
      <c r="J56" s="234"/>
      <c r="K56" s="233"/>
      <c r="L56" s="235"/>
      <c r="M56" s="234"/>
    </row>
    <row r="57" spans="1:13 16373:16384" ht="20.25" customHeight="1">
      <c r="A57" s="15"/>
      <c r="B57" s="15"/>
      <c r="C57" s="15"/>
      <c r="D57" s="15"/>
      <c r="E57" s="12"/>
      <c r="F57" s="12"/>
      <c r="G57" s="12"/>
      <c r="H57" s="12"/>
      <c r="I57" s="14"/>
      <c r="J57" s="14"/>
      <c r="K57" s="17"/>
      <c r="L57" s="17"/>
      <c r="M57" s="17"/>
    </row>
    <row r="58" spans="1:13 16373:16384" ht="20.25" customHeight="1">
      <c r="A58" s="9" t="s">
        <v>52</v>
      </c>
      <c r="B58" s="15"/>
      <c r="C58" s="15"/>
      <c r="D58" s="15"/>
      <c r="E58" s="12"/>
      <c r="F58" s="12"/>
      <c r="G58" s="12"/>
      <c r="H58" s="12"/>
      <c r="I58" s="14"/>
      <c r="J58" s="14"/>
      <c r="K58" s="17"/>
      <c r="L58" s="17"/>
      <c r="M58" s="17"/>
    </row>
    <row r="59" spans="1:13 16373:16384" ht="20.25" customHeight="1">
      <c r="A59" s="174" t="s">
        <v>53</v>
      </c>
      <c r="B59" s="174"/>
      <c r="C59" s="174"/>
      <c r="D59" s="174"/>
      <c r="E59" s="174"/>
      <c r="F59" s="174"/>
      <c r="G59" s="174" t="s">
        <v>54</v>
      </c>
      <c r="H59" s="174"/>
      <c r="I59" s="174" t="s">
        <v>55</v>
      </c>
      <c r="J59" s="174"/>
      <c r="K59" s="174"/>
      <c r="L59" s="174"/>
      <c r="M59" s="174"/>
    </row>
    <row r="60" spans="1:13 16373:16384" ht="20.25" customHeight="1">
      <c r="A60" s="211" t="s">
        <v>312</v>
      </c>
      <c r="B60" s="212"/>
      <c r="C60" s="212"/>
      <c r="D60" s="212"/>
      <c r="E60" s="212"/>
      <c r="F60" s="213"/>
      <c r="G60" s="227">
        <v>1</v>
      </c>
      <c r="H60" s="228"/>
      <c r="I60" s="152"/>
      <c r="J60" s="152"/>
      <c r="K60" s="152"/>
      <c r="L60" s="152"/>
      <c r="M60" s="152"/>
    </row>
    <row r="61" spans="1:13 16373:16384" ht="20.25" customHeight="1">
      <c r="A61" s="15"/>
      <c r="B61" s="15"/>
      <c r="C61" s="15"/>
      <c r="D61" s="15"/>
      <c r="E61" s="12"/>
      <c r="F61" s="12"/>
      <c r="G61" s="12"/>
      <c r="H61" s="12"/>
      <c r="I61" s="14"/>
      <c r="J61" s="14"/>
      <c r="K61" s="17"/>
      <c r="L61" s="17"/>
      <c r="M61" s="17"/>
    </row>
    <row r="62" spans="1:13 16373:16384" ht="20.25" customHeight="1">
      <c r="A62" s="9" t="s">
        <v>56</v>
      </c>
      <c r="E62" s="18"/>
      <c r="F62" s="18"/>
      <c r="G62" s="18"/>
      <c r="H62" s="18"/>
      <c r="J62" s="17"/>
      <c r="K62" s="17"/>
      <c r="L62" s="17"/>
      <c r="M62" s="17"/>
    </row>
    <row r="63" spans="1:13 16373:16384" ht="50.1" customHeight="1">
      <c r="A63" s="198" t="s">
        <v>57</v>
      </c>
      <c r="B63" s="198"/>
      <c r="C63" s="198"/>
      <c r="D63" s="198"/>
      <c r="E63" s="198"/>
      <c r="F63" s="198"/>
      <c r="G63" s="198"/>
      <c r="H63" s="198"/>
      <c r="I63" s="198"/>
      <c r="J63" s="198"/>
      <c r="K63" s="198"/>
      <c r="L63" s="198"/>
      <c r="M63" s="198"/>
    </row>
    <row r="64" spans="1:13 16373:16384" ht="20.25" customHeight="1">
      <c r="A64" s="174" t="s">
        <v>58</v>
      </c>
      <c r="B64" s="174"/>
      <c r="C64" s="174"/>
      <c r="D64" s="174" t="s">
        <v>59</v>
      </c>
      <c r="E64" s="174"/>
      <c r="F64" s="174"/>
      <c r="G64" s="174" t="s">
        <v>60</v>
      </c>
      <c r="H64" s="174"/>
      <c r="I64" s="174"/>
      <c r="J64" s="174" t="s">
        <v>61</v>
      </c>
      <c r="K64" s="174"/>
      <c r="L64" s="174"/>
      <c r="M64" s="174"/>
    </row>
    <row r="65" spans="1:13" ht="20.25" customHeight="1">
      <c r="A65" s="220">
        <v>25584931.640000001</v>
      </c>
      <c r="B65" s="221"/>
      <c r="C65" s="222"/>
      <c r="D65" s="223">
        <v>495851.44</v>
      </c>
      <c r="E65" s="224"/>
      <c r="F65" s="225"/>
      <c r="G65" s="220">
        <v>25089080.199999999</v>
      </c>
      <c r="H65" s="221"/>
      <c r="I65" s="222"/>
      <c r="J65" s="226" t="s">
        <v>250</v>
      </c>
      <c r="K65" s="226"/>
      <c r="L65" s="226"/>
      <c r="M65" s="226"/>
    </row>
    <row r="66" spans="1:13" ht="20.25" customHeight="1">
      <c r="A66" s="19"/>
      <c r="B66" s="19"/>
      <c r="C66" s="19"/>
      <c r="D66" s="17"/>
      <c r="E66" s="17"/>
      <c r="F66" s="17"/>
      <c r="G66" s="20"/>
      <c r="H66" s="20"/>
      <c r="I66" s="20"/>
      <c r="J66" s="17"/>
      <c r="K66" s="17"/>
      <c r="L66" s="17"/>
      <c r="M66" s="17"/>
    </row>
    <row r="67" spans="1:13" ht="20.25" customHeight="1">
      <c r="A67" s="9" t="s">
        <v>62</v>
      </c>
      <c r="B67" s="19"/>
      <c r="C67" s="19"/>
      <c r="D67" s="17"/>
      <c r="E67" s="17"/>
      <c r="F67" s="17"/>
      <c r="G67" s="20"/>
      <c r="H67" s="20"/>
      <c r="I67" s="20"/>
      <c r="J67" s="17"/>
      <c r="K67" s="17"/>
      <c r="L67" s="17"/>
      <c r="M67" s="17"/>
    </row>
    <row r="68" spans="1:13" ht="20.25" customHeight="1">
      <c r="A68" s="9" t="s">
        <v>63</v>
      </c>
      <c r="B68" s="19"/>
      <c r="C68" s="19"/>
      <c r="D68" s="17"/>
      <c r="E68" s="17"/>
      <c r="F68" s="17"/>
      <c r="G68" s="20"/>
      <c r="H68" s="20"/>
      <c r="I68" s="20"/>
      <c r="J68" s="17"/>
      <c r="K68" s="17"/>
      <c r="L68" s="17"/>
      <c r="M68" s="17"/>
    </row>
    <row r="69" spans="1:13" ht="20.25" customHeight="1">
      <c r="A69" s="198" t="s">
        <v>64</v>
      </c>
      <c r="B69" s="198"/>
      <c r="C69" s="198"/>
      <c r="D69" s="198" t="s">
        <v>65</v>
      </c>
      <c r="E69" s="198"/>
      <c r="F69" s="198"/>
      <c r="G69" s="198"/>
      <c r="H69" s="21" t="s">
        <v>66</v>
      </c>
      <c r="I69" s="21" t="s">
        <v>67</v>
      </c>
      <c r="J69" s="198" t="s">
        <v>61</v>
      </c>
      <c r="K69" s="198"/>
      <c r="L69" s="198"/>
      <c r="M69" s="198"/>
    </row>
    <row r="70" spans="1:13" ht="20.25" customHeight="1">
      <c r="A70" s="211" t="s">
        <v>313</v>
      </c>
      <c r="B70" s="212"/>
      <c r="C70" s="213"/>
      <c r="D70" s="211" t="s">
        <v>314</v>
      </c>
      <c r="E70" s="212"/>
      <c r="F70" s="212"/>
      <c r="G70" s="213"/>
      <c r="H70" s="81">
        <v>9599548.4399999976</v>
      </c>
      <c r="I70" s="81">
        <v>4949505.42</v>
      </c>
      <c r="J70" s="214" t="s">
        <v>250</v>
      </c>
      <c r="K70" s="215"/>
      <c r="L70" s="215"/>
      <c r="M70" s="216"/>
    </row>
    <row r="71" spans="1:13" ht="26.1" customHeight="1">
      <c r="A71" s="211" t="s">
        <v>313</v>
      </c>
      <c r="B71" s="212"/>
      <c r="C71" s="213"/>
      <c r="D71" s="211" t="s">
        <v>315</v>
      </c>
      <c r="E71" s="212" t="s">
        <v>316</v>
      </c>
      <c r="F71" s="212" t="s">
        <v>316</v>
      </c>
      <c r="G71" s="213" t="s">
        <v>316</v>
      </c>
      <c r="H71" s="81">
        <v>16000</v>
      </c>
      <c r="I71" s="81">
        <v>0</v>
      </c>
      <c r="J71" s="217"/>
      <c r="K71" s="218"/>
      <c r="L71" s="218"/>
      <c r="M71" s="219"/>
    </row>
    <row r="72" spans="1:13" ht="20.25" customHeight="1">
      <c r="A72" s="23"/>
      <c r="B72" s="23"/>
      <c r="C72" s="23"/>
      <c r="D72" s="24"/>
      <c r="E72" s="24"/>
      <c r="F72" s="24"/>
      <c r="G72" s="24"/>
      <c r="J72" s="17"/>
      <c r="K72" s="17"/>
      <c r="L72" s="17"/>
      <c r="M72" s="17"/>
    </row>
    <row r="73" spans="1:13" ht="20.25" customHeight="1">
      <c r="A73" s="9" t="s">
        <v>68</v>
      </c>
    </row>
    <row r="74" spans="1:13" ht="20.25" customHeight="1">
      <c r="A74" s="198" t="s">
        <v>69</v>
      </c>
      <c r="B74" s="198"/>
      <c r="C74" s="198" t="s">
        <v>70</v>
      </c>
      <c r="D74" s="198"/>
      <c r="E74" s="198" t="s">
        <v>71</v>
      </c>
      <c r="F74" s="198"/>
      <c r="G74" s="198" t="s">
        <v>72</v>
      </c>
      <c r="H74" s="198"/>
      <c r="I74" s="198"/>
      <c r="J74" s="198" t="s">
        <v>73</v>
      </c>
      <c r="K74" s="198"/>
      <c r="L74" s="198"/>
      <c r="M74" s="21" t="s">
        <v>74</v>
      </c>
    </row>
    <row r="75" spans="1:13" customFormat="1" ht="15">
      <c r="A75" s="201">
        <v>9615548.4399999976</v>
      </c>
      <c r="B75" s="202">
        <v>9615548.4399999976</v>
      </c>
      <c r="C75" s="203">
        <v>16000</v>
      </c>
      <c r="D75" s="204"/>
      <c r="E75" s="203">
        <v>0</v>
      </c>
      <c r="F75" s="204"/>
      <c r="G75" s="205">
        <v>9599548.4399999976</v>
      </c>
      <c r="H75" s="206"/>
      <c r="I75" s="207"/>
      <c r="J75" s="208">
        <v>4949505.42</v>
      </c>
      <c r="K75" s="209">
        <v>4949505.42</v>
      </c>
      <c r="L75" s="210">
        <v>4949505.42</v>
      </c>
      <c r="M75" s="78">
        <f>+J75/A75</f>
        <v>0.51473979366693312</v>
      </c>
    </row>
    <row r="76" spans="1:13" ht="20.25" customHeight="1">
      <c r="A76" s="23"/>
      <c r="B76" s="23"/>
      <c r="C76" s="23"/>
      <c r="D76" s="24"/>
      <c r="E76" s="24"/>
      <c r="F76" s="24"/>
      <c r="G76" s="24"/>
      <c r="J76" s="17"/>
      <c r="K76" s="17"/>
      <c r="L76" s="17"/>
      <c r="M76" s="17"/>
    </row>
    <row r="77" spans="1:13" ht="41.1" customHeight="1">
      <c r="A77" s="9" t="s">
        <v>75</v>
      </c>
    </row>
    <row r="78" spans="1:13" ht="20.25" customHeight="1">
      <c r="A78" s="174" t="s">
        <v>76</v>
      </c>
      <c r="B78" s="174"/>
      <c r="C78" s="174"/>
      <c r="D78" s="174"/>
      <c r="E78" s="174" t="s">
        <v>77</v>
      </c>
      <c r="F78" s="174"/>
      <c r="G78" s="174"/>
      <c r="H78" s="174"/>
      <c r="I78" s="174"/>
      <c r="J78" s="174" t="s">
        <v>61</v>
      </c>
      <c r="K78" s="174"/>
      <c r="L78" s="174"/>
      <c r="M78" s="174"/>
    </row>
    <row r="79" spans="1:13" ht="20.25" customHeight="1">
      <c r="A79" s="170" t="s">
        <v>254</v>
      </c>
      <c r="B79" s="170"/>
      <c r="C79" s="170"/>
      <c r="D79" s="170"/>
      <c r="E79" s="152"/>
      <c r="F79" s="152"/>
      <c r="G79" s="152"/>
      <c r="H79" s="152"/>
      <c r="I79" s="152"/>
      <c r="J79" s="197" t="s">
        <v>250</v>
      </c>
      <c r="K79" s="197"/>
      <c r="L79" s="197"/>
      <c r="M79" s="197"/>
    </row>
    <row r="80" spans="1:13" ht="20.25" customHeight="1">
      <c r="A80" s="170"/>
      <c r="B80" s="170"/>
      <c r="C80" s="170"/>
      <c r="D80" s="170"/>
      <c r="E80" s="152" t="s">
        <v>254</v>
      </c>
      <c r="F80" s="152"/>
      <c r="G80" s="152"/>
      <c r="H80" s="152"/>
      <c r="I80" s="152"/>
      <c r="J80" s="197" t="s">
        <v>250</v>
      </c>
      <c r="K80" s="197"/>
      <c r="L80" s="197"/>
      <c r="M80" s="197"/>
    </row>
    <row r="81" spans="1:13" ht="20.25" customHeight="1">
      <c r="A81" s="23"/>
      <c r="B81" s="23"/>
      <c r="C81" s="23"/>
      <c r="D81" s="24"/>
      <c r="E81" s="24"/>
      <c r="F81" s="24"/>
      <c r="G81" s="24"/>
      <c r="J81" s="17"/>
      <c r="K81" s="17"/>
      <c r="L81" s="17"/>
      <c r="M81" s="17"/>
    </row>
    <row r="82" spans="1:13" ht="20.25" customHeight="1">
      <c r="A82" s="9" t="s">
        <v>78</v>
      </c>
    </row>
    <row r="83" spans="1:13" ht="22.5">
      <c r="A83" s="198" t="s">
        <v>79</v>
      </c>
      <c r="B83" s="198"/>
      <c r="C83" s="21" t="s">
        <v>80</v>
      </c>
      <c r="D83" s="198" t="s">
        <v>81</v>
      </c>
      <c r="E83" s="198"/>
      <c r="F83" s="198"/>
      <c r="G83" s="199" t="s">
        <v>82</v>
      </c>
      <c r="H83" s="199"/>
      <c r="I83" s="199"/>
      <c r="J83" s="199"/>
      <c r="K83" s="199"/>
      <c r="L83" s="199" t="s">
        <v>83</v>
      </c>
      <c r="M83" s="199"/>
    </row>
    <row r="84" spans="1:13" s="80" customFormat="1" ht="54.75" customHeight="1">
      <c r="A84" s="108" t="s">
        <v>84</v>
      </c>
      <c r="B84" s="108"/>
      <c r="C84" s="79" t="s">
        <v>317</v>
      </c>
      <c r="D84" s="166" t="s">
        <v>318</v>
      </c>
      <c r="E84" s="166"/>
      <c r="F84" s="166"/>
      <c r="G84" s="195" t="s">
        <v>319</v>
      </c>
      <c r="H84" s="195"/>
      <c r="I84" s="195"/>
      <c r="J84" s="195"/>
      <c r="K84" s="195"/>
      <c r="L84" s="200" t="s">
        <v>320</v>
      </c>
      <c r="M84" s="200"/>
    </row>
    <row r="85" spans="1:13" s="80" customFormat="1" ht="54.75" customHeight="1">
      <c r="A85" s="108" t="s">
        <v>85</v>
      </c>
      <c r="B85" s="108"/>
      <c r="C85" s="79" t="s">
        <v>317</v>
      </c>
      <c r="D85" s="166" t="s">
        <v>321</v>
      </c>
      <c r="E85" s="166"/>
      <c r="F85" s="166"/>
      <c r="G85" s="195" t="s">
        <v>322</v>
      </c>
      <c r="H85" s="195"/>
      <c r="I85" s="195"/>
      <c r="J85" s="195"/>
      <c r="K85" s="195"/>
      <c r="L85" s="196" t="s">
        <v>323</v>
      </c>
      <c r="M85" s="196"/>
    </row>
    <row r="86" spans="1:13" s="80" customFormat="1" ht="54.75" customHeight="1">
      <c r="A86" s="108" t="s">
        <v>86</v>
      </c>
      <c r="B86" s="108"/>
      <c r="C86" s="79" t="s">
        <v>317</v>
      </c>
      <c r="D86" s="166" t="s">
        <v>324</v>
      </c>
      <c r="E86" s="166"/>
      <c r="F86" s="166"/>
      <c r="G86" s="166" t="s">
        <v>325</v>
      </c>
      <c r="H86" s="166"/>
      <c r="I86" s="166"/>
      <c r="J86" s="166"/>
      <c r="K86" s="166"/>
      <c r="L86" s="195" t="s">
        <v>326</v>
      </c>
      <c r="M86" s="195"/>
    </row>
    <row r="87" spans="1:13" s="80" customFormat="1" ht="54.75" customHeight="1">
      <c r="A87" s="108" t="s">
        <v>87</v>
      </c>
      <c r="B87" s="108"/>
      <c r="C87" s="79" t="s">
        <v>317</v>
      </c>
      <c r="D87" s="166" t="s">
        <v>327</v>
      </c>
      <c r="E87" s="166"/>
      <c r="F87" s="166"/>
      <c r="G87" s="163" t="s">
        <v>328</v>
      </c>
      <c r="H87" s="164"/>
      <c r="I87" s="164"/>
      <c r="J87" s="164"/>
      <c r="K87" s="165"/>
      <c r="L87" s="195" t="s">
        <v>329</v>
      </c>
      <c r="M87" s="195"/>
    </row>
    <row r="88" spans="1:13" s="80" customFormat="1" ht="54.75" customHeight="1">
      <c r="A88" s="108" t="s">
        <v>88</v>
      </c>
      <c r="B88" s="108"/>
      <c r="C88" s="79" t="s">
        <v>330</v>
      </c>
      <c r="D88" s="192" t="s">
        <v>330</v>
      </c>
      <c r="E88" s="193"/>
      <c r="F88" s="144"/>
      <c r="G88" s="194" t="s">
        <v>330</v>
      </c>
      <c r="H88" s="194"/>
      <c r="I88" s="194"/>
      <c r="J88" s="194"/>
      <c r="K88" s="194"/>
      <c r="L88" s="194" t="s">
        <v>330</v>
      </c>
      <c r="M88" s="194"/>
    </row>
    <row r="89" spans="1:13" ht="20.25" customHeight="1">
      <c r="A89" s="19"/>
      <c r="B89" s="19"/>
      <c r="C89" s="19"/>
      <c r="D89" s="17"/>
      <c r="E89" s="17"/>
      <c r="F89" s="17"/>
      <c r="G89" s="20"/>
      <c r="H89" s="20"/>
      <c r="I89" s="20"/>
      <c r="J89" s="17"/>
      <c r="K89" s="17"/>
      <c r="L89" s="17"/>
      <c r="M89" s="17"/>
    </row>
    <row r="90" spans="1:13">
      <c r="A90" s="9" t="s">
        <v>89</v>
      </c>
    </row>
    <row r="91" spans="1:13">
      <c r="A91" s="107" t="s">
        <v>90</v>
      </c>
      <c r="B91" s="107"/>
      <c r="C91" s="107"/>
      <c r="D91" s="107"/>
      <c r="E91" s="107"/>
      <c r="F91" s="107"/>
      <c r="G91" s="107"/>
      <c r="H91" s="25" t="s">
        <v>80</v>
      </c>
      <c r="I91" s="25" t="s">
        <v>91</v>
      </c>
      <c r="J91" s="107" t="s">
        <v>92</v>
      </c>
      <c r="K91" s="107"/>
      <c r="L91" s="107"/>
      <c r="M91" s="107"/>
    </row>
    <row r="92" spans="1:13">
      <c r="A92" s="108" t="s">
        <v>93</v>
      </c>
      <c r="B92" s="108"/>
      <c r="C92" s="108"/>
      <c r="D92" s="108"/>
      <c r="E92" s="108"/>
      <c r="F92" s="108"/>
      <c r="G92" s="108"/>
      <c r="H92" s="70" t="s">
        <v>274</v>
      </c>
      <c r="I92" s="22"/>
      <c r="J92" s="152"/>
      <c r="K92" s="152"/>
      <c r="L92" s="152"/>
      <c r="M92" s="152"/>
    </row>
    <row r="93" spans="1:13">
      <c r="A93" s="108" t="s">
        <v>94</v>
      </c>
      <c r="B93" s="108"/>
      <c r="C93" s="108"/>
      <c r="D93" s="108" t="s">
        <v>95</v>
      </c>
      <c r="E93" s="108"/>
      <c r="F93" s="108"/>
      <c r="G93" s="108"/>
      <c r="H93" s="70" t="s">
        <v>274</v>
      </c>
      <c r="I93" s="22"/>
      <c r="J93" s="152"/>
      <c r="K93" s="152"/>
      <c r="L93" s="152"/>
      <c r="M93" s="152"/>
    </row>
    <row r="94" spans="1:13" s="2" customFormat="1" ht="11.25">
      <c r="A94" s="108" t="s">
        <v>96</v>
      </c>
      <c r="B94" s="108"/>
      <c r="C94" s="108"/>
      <c r="D94" s="108" t="s">
        <v>95</v>
      </c>
      <c r="E94" s="108"/>
      <c r="F94" s="108"/>
      <c r="G94" s="108"/>
      <c r="H94" s="70" t="s">
        <v>274</v>
      </c>
      <c r="I94" s="22"/>
      <c r="J94" s="152"/>
      <c r="K94" s="152"/>
      <c r="L94" s="152"/>
      <c r="M94" s="152"/>
    </row>
    <row r="95" spans="1:13" ht="29.1" customHeight="1">
      <c r="A95" s="108" t="s">
        <v>97</v>
      </c>
      <c r="B95" s="108"/>
      <c r="C95" s="108"/>
      <c r="D95" s="108" t="s">
        <v>95</v>
      </c>
      <c r="E95" s="108"/>
      <c r="F95" s="108"/>
      <c r="G95" s="108"/>
      <c r="H95" s="70" t="s">
        <v>274</v>
      </c>
      <c r="I95" s="22"/>
      <c r="J95" s="152"/>
      <c r="K95" s="152"/>
      <c r="L95" s="152"/>
      <c r="M95" s="152"/>
    </row>
    <row r="96" spans="1:13" ht="29.1" customHeight="1">
      <c r="A96" s="108" t="s">
        <v>98</v>
      </c>
      <c r="B96" s="108"/>
      <c r="C96" s="108"/>
      <c r="D96" s="108" t="s">
        <v>95</v>
      </c>
      <c r="E96" s="108"/>
      <c r="F96" s="108"/>
      <c r="G96" s="108"/>
      <c r="H96" s="70" t="s">
        <v>274</v>
      </c>
      <c r="I96" s="22"/>
      <c r="J96" s="152"/>
      <c r="K96" s="152"/>
      <c r="L96" s="152"/>
      <c r="M96" s="152"/>
    </row>
    <row r="97" spans="1:13" ht="30" customHeight="1">
      <c r="A97" s="108" t="s">
        <v>99</v>
      </c>
      <c r="B97" s="108"/>
      <c r="C97" s="108"/>
      <c r="D97" s="108" t="s">
        <v>95</v>
      </c>
      <c r="E97" s="108"/>
      <c r="F97" s="108"/>
      <c r="G97" s="108"/>
      <c r="H97" s="70" t="s">
        <v>274</v>
      </c>
      <c r="I97" s="22"/>
      <c r="J97" s="152"/>
      <c r="K97" s="152"/>
      <c r="L97" s="152"/>
      <c r="M97" s="152"/>
    </row>
    <row r="99" spans="1:13">
      <c r="A99" s="9" t="s">
        <v>100</v>
      </c>
    </row>
    <row r="100" spans="1:13" ht="56.25">
      <c r="A100" s="11" t="s">
        <v>101</v>
      </c>
      <c r="B100" s="11" t="s">
        <v>102</v>
      </c>
      <c r="C100" s="174" t="s">
        <v>90</v>
      </c>
      <c r="D100" s="174"/>
      <c r="E100" s="174"/>
      <c r="F100" s="189" t="s">
        <v>103</v>
      </c>
      <c r="G100" s="190"/>
      <c r="H100" s="191" t="s">
        <v>104</v>
      </c>
      <c r="I100" s="191"/>
      <c r="J100" s="174" t="s">
        <v>105</v>
      </c>
      <c r="K100" s="174"/>
      <c r="L100" s="174" t="s">
        <v>106</v>
      </c>
      <c r="M100" s="174"/>
    </row>
    <row r="101" spans="1:13" ht="37.5" customHeight="1">
      <c r="A101" s="103" t="s">
        <v>107</v>
      </c>
      <c r="B101" s="104"/>
      <c r="C101" s="27" t="s">
        <v>108</v>
      </c>
      <c r="D101" s="184"/>
      <c r="E101" s="185"/>
      <c r="F101" s="186"/>
      <c r="G101" s="187"/>
      <c r="H101" s="170"/>
      <c r="I101" s="170"/>
      <c r="J101" s="188" t="s">
        <v>109</v>
      </c>
      <c r="K101" s="188"/>
      <c r="L101" s="152"/>
      <c r="M101" s="152"/>
    </row>
    <row r="102" spans="1:13" ht="32.25" customHeight="1">
      <c r="A102" s="103"/>
      <c r="B102" s="104"/>
      <c r="C102" s="28" t="s">
        <v>110</v>
      </c>
      <c r="D102" s="186"/>
      <c r="E102" s="187"/>
      <c r="F102" s="186"/>
      <c r="G102" s="187"/>
      <c r="H102" s="170"/>
      <c r="I102" s="170"/>
      <c r="J102" s="188"/>
      <c r="K102" s="188"/>
      <c r="L102" s="152"/>
      <c r="M102" s="152"/>
    </row>
    <row r="103" spans="1:13" ht="26.25" customHeight="1">
      <c r="A103" s="103"/>
      <c r="B103" s="104"/>
      <c r="C103" s="28" t="s">
        <v>111</v>
      </c>
      <c r="D103" s="186"/>
      <c r="E103" s="187"/>
      <c r="F103" s="186"/>
      <c r="G103" s="187"/>
      <c r="H103" s="170"/>
      <c r="I103" s="170"/>
      <c r="J103" s="188"/>
      <c r="K103" s="188"/>
      <c r="L103" s="152"/>
      <c r="M103" s="152"/>
    </row>
    <row r="105" spans="1:13">
      <c r="A105" s="9" t="s">
        <v>112</v>
      </c>
    </row>
    <row r="106" spans="1:13">
      <c r="A106" s="107" t="s">
        <v>113</v>
      </c>
      <c r="B106" s="107"/>
      <c r="C106" s="107"/>
      <c r="D106" s="107"/>
      <c r="E106" s="107"/>
      <c r="F106" s="107"/>
      <c r="G106" s="107"/>
      <c r="H106" s="25" t="s">
        <v>80</v>
      </c>
      <c r="I106" s="25" t="s">
        <v>114</v>
      </c>
      <c r="J106" s="107" t="s">
        <v>92</v>
      </c>
      <c r="K106" s="107"/>
      <c r="L106" s="107"/>
      <c r="M106" s="107"/>
    </row>
    <row r="107" spans="1:13">
      <c r="A107" s="108" t="s">
        <v>115</v>
      </c>
      <c r="B107" s="108"/>
      <c r="C107" s="108"/>
      <c r="D107" s="108"/>
      <c r="E107" s="108"/>
      <c r="F107" s="108"/>
      <c r="G107" s="108"/>
      <c r="H107" s="70" t="s">
        <v>274</v>
      </c>
      <c r="I107" s="22"/>
      <c r="J107" s="152"/>
      <c r="K107" s="152"/>
      <c r="L107" s="152"/>
      <c r="M107" s="152"/>
    </row>
    <row r="108" spans="1:13">
      <c r="A108" s="108" t="s">
        <v>116</v>
      </c>
      <c r="B108" s="108"/>
      <c r="C108" s="108"/>
      <c r="D108" s="108"/>
      <c r="E108" s="108"/>
      <c r="F108" s="108"/>
      <c r="G108" s="108"/>
      <c r="H108" s="70" t="s">
        <v>274</v>
      </c>
      <c r="I108" s="22"/>
      <c r="J108" s="152"/>
      <c r="K108" s="152"/>
      <c r="L108" s="152"/>
      <c r="M108" s="152"/>
    </row>
    <row r="109" spans="1:13">
      <c r="A109" s="108" t="s">
        <v>117</v>
      </c>
      <c r="B109" s="108"/>
      <c r="C109" s="108"/>
      <c r="D109" s="108"/>
      <c r="E109" s="108"/>
      <c r="F109" s="108"/>
      <c r="G109" s="108"/>
      <c r="H109" s="70" t="s">
        <v>274</v>
      </c>
      <c r="I109" s="22"/>
      <c r="J109" s="152"/>
      <c r="K109" s="152"/>
      <c r="L109" s="152"/>
      <c r="M109" s="152"/>
    </row>
    <row r="110" spans="1:13">
      <c r="A110" s="108" t="s">
        <v>118</v>
      </c>
      <c r="B110" s="108"/>
      <c r="C110" s="108"/>
      <c r="D110" s="108"/>
      <c r="E110" s="108"/>
      <c r="F110" s="108"/>
      <c r="G110" s="108"/>
      <c r="H110" s="70" t="s">
        <v>274</v>
      </c>
      <c r="I110" s="22"/>
      <c r="J110" s="152"/>
      <c r="K110" s="152"/>
      <c r="L110" s="152"/>
      <c r="M110" s="152"/>
    </row>
    <row r="111" spans="1:13">
      <c r="A111" s="108" t="s">
        <v>99</v>
      </c>
      <c r="B111" s="108"/>
      <c r="C111" s="108"/>
      <c r="D111" s="108"/>
      <c r="E111" s="108"/>
      <c r="F111" s="108"/>
      <c r="G111" s="108"/>
      <c r="H111" s="70" t="s">
        <v>274</v>
      </c>
      <c r="I111" s="22"/>
      <c r="J111" s="152"/>
      <c r="K111" s="152"/>
      <c r="L111" s="152"/>
      <c r="M111" s="152"/>
    </row>
    <row r="112" spans="1:13" ht="54.95" customHeight="1">
      <c r="A112" s="18"/>
      <c r="B112" s="18"/>
      <c r="C112" s="18"/>
      <c r="D112" s="18"/>
      <c r="E112" s="18"/>
      <c r="F112" s="18"/>
      <c r="G112" s="18"/>
      <c r="H112" s="18"/>
      <c r="J112" s="29"/>
    </row>
    <row r="113" spans="1:13">
      <c r="A113" s="9" t="s">
        <v>119</v>
      </c>
    </row>
    <row r="114" spans="1:13">
      <c r="A114" s="9" t="s">
        <v>120</v>
      </c>
    </row>
    <row r="115" spans="1:13" ht="21.95" customHeight="1">
      <c r="A115" s="174" t="s">
        <v>121</v>
      </c>
      <c r="B115" s="174"/>
      <c r="C115" s="174"/>
      <c r="D115" s="11" t="s">
        <v>80</v>
      </c>
      <c r="E115" s="174" t="s">
        <v>122</v>
      </c>
      <c r="F115" s="174"/>
      <c r="G115" s="174"/>
      <c r="H115" s="174"/>
      <c r="I115" s="174" t="s">
        <v>92</v>
      </c>
      <c r="J115" s="174"/>
      <c r="K115" s="174"/>
      <c r="L115" s="174" t="s">
        <v>123</v>
      </c>
      <c r="M115" s="174"/>
    </row>
    <row r="116" spans="1:13" ht="45" customHeight="1">
      <c r="A116" s="183" t="s">
        <v>124</v>
      </c>
      <c r="B116" s="183"/>
      <c r="C116" s="183"/>
      <c r="D116" s="26"/>
      <c r="E116" s="170"/>
      <c r="F116" s="170"/>
      <c r="G116" s="170"/>
      <c r="H116" s="170"/>
      <c r="I116" s="152"/>
      <c r="J116" s="152"/>
      <c r="K116" s="152"/>
      <c r="L116" s="152"/>
      <c r="M116" s="152"/>
    </row>
    <row r="117" spans="1:13" ht="54.95" customHeight="1">
      <c r="A117" s="183" t="s">
        <v>125</v>
      </c>
      <c r="B117" s="183"/>
      <c r="C117" s="183"/>
      <c r="D117" s="26"/>
      <c r="E117" s="170"/>
      <c r="F117" s="170"/>
      <c r="G117" s="170"/>
      <c r="H117" s="170"/>
      <c r="I117" s="152"/>
      <c r="J117" s="152"/>
      <c r="K117" s="152"/>
      <c r="L117" s="152"/>
      <c r="M117" s="152"/>
    </row>
    <row r="118" spans="1:13" ht="51.75" customHeight="1">
      <c r="A118" s="183" t="s">
        <v>126</v>
      </c>
      <c r="B118" s="183"/>
      <c r="C118" s="183"/>
      <c r="D118" s="26"/>
      <c r="E118" s="170"/>
      <c r="F118" s="170"/>
      <c r="G118" s="170"/>
      <c r="H118" s="170"/>
      <c r="I118" s="152"/>
      <c r="J118" s="152"/>
      <c r="K118" s="152"/>
      <c r="L118" s="152"/>
      <c r="M118" s="152"/>
    </row>
    <row r="119" spans="1:13" ht="44.1" customHeight="1">
      <c r="A119" s="9"/>
    </row>
    <row r="120" spans="1:13" ht="42" customHeight="1">
      <c r="A120" s="9" t="s">
        <v>127</v>
      </c>
    </row>
    <row r="121" spans="1:13" ht="15.75" customHeight="1">
      <c r="A121" s="182" t="s">
        <v>121</v>
      </c>
      <c r="B121" s="182"/>
      <c r="C121" s="182"/>
      <c r="D121" s="30" t="s">
        <v>80</v>
      </c>
      <c r="E121" s="182" t="s">
        <v>122</v>
      </c>
      <c r="F121" s="182"/>
      <c r="G121" s="182"/>
      <c r="H121" s="182"/>
      <c r="I121" s="182" t="s">
        <v>92</v>
      </c>
      <c r="J121" s="182"/>
      <c r="K121" s="182"/>
      <c r="L121" s="182" t="s">
        <v>123</v>
      </c>
      <c r="M121" s="182"/>
    </row>
    <row r="122" spans="1:13" ht="15.75" customHeight="1">
      <c r="A122" s="169" t="s">
        <v>128</v>
      </c>
      <c r="B122" s="169"/>
      <c r="C122" s="169"/>
      <c r="D122" s="26"/>
      <c r="E122" s="170"/>
      <c r="F122" s="170"/>
      <c r="G122" s="170"/>
      <c r="H122" s="170"/>
      <c r="I122" s="152"/>
      <c r="J122" s="152"/>
      <c r="K122" s="152"/>
      <c r="L122" s="152"/>
      <c r="M122" s="152"/>
    </row>
    <row r="123" spans="1:13" ht="35.1" customHeight="1">
      <c r="A123" s="169" t="s">
        <v>129</v>
      </c>
      <c r="B123" s="169"/>
      <c r="C123" s="169"/>
      <c r="D123" s="26"/>
      <c r="E123" s="170"/>
      <c r="F123" s="170"/>
      <c r="G123" s="170"/>
      <c r="H123" s="170"/>
      <c r="I123" s="152"/>
      <c r="J123" s="152"/>
      <c r="K123" s="152"/>
      <c r="L123" s="152"/>
      <c r="M123" s="152"/>
    </row>
    <row r="124" spans="1:13" ht="24.95" customHeight="1">
      <c r="A124" s="169" t="s">
        <v>130</v>
      </c>
      <c r="B124" s="169"/>
      <c r="C124" s="169"/>
      <c r="D124" s="26"/>
      <c r="E124" s="170"/>
      <c r="F124" s="170"/>
      <c r="G124" s="170"/>
      <c r="H124" s="170"/>
      <c r="I124" s="152"/>
      <c r="J124" s="152"/>
      <c r="K124" s="152"/>
      <c r="L124" s="152"/>
      <c r="M124" s="152"/>
    </row>
    <row r="125" spans="1:13" ht="75.95" customHeight="1">
      <c r="A125" s="169" t="s">
        <v>131</v>
      </c>
      <c r="B125" s="169"/>
      <c r="C125" s="169"/>
      <c r="D125" s="26"/>
      <c r="E125" s="170"/>
      <c r="F125" s="170"/>
      <c r="G125" s="170"/>
      <c r="H125" s="170"/>
      <c r="I125" s="152"/>
      <c r="J125" s="152"/>
      <c r="K125" s="152"/>
      <c r="L125" s="152"/>
      <c r="M125" s="152"/>
    </row>
    <row r="126" spans="1:13" ht="57" customHeight="1">
      <c r="A126" s="169" t="s">
        <v>132</v>
      </c>
      <c r="B126" s="169"/>
      <c r="C126" s="169"/>
      <c r="D126" s="26"/>
      <c r="E126" s="170"/>
      <c r="F126" s="170"/>
      <c r="G126" s="170"/>
      <c r="H126" s="170"/>
      <c r="I126" s="152"/>
      <c r="J126" s="152"/>
      <c r="K126" s="152"/>
      <c r="L126" s="152"/>
      <c r="M126" s="152"/>
    </row>
    <row r="127" spans="1:13" ht="42.95" customHeight="1"/>
    <row r="128" spans="1:13" ht="42.95" customHeight="1">
      <c r="A128" s="9" t="s">
        <v>133</v>
      </c>
    </row>
    <row r="129" spans="1:13" ht="42.95" customHeight="1">
      <c r="A129" s="182" t="s">
        <v>121</v>
      </c>
      <c r="B129" s="182"/>
      <c r="C129" s="182"/>
      <c r="D129" s="30" t="s">
        <v>80</v>
      </c>
      <c r="E129" s="182" t="s">
        <v>122</v>
      </c>
      <c r="F129" s="182"/>
      <c r="G129" s="182"/>
      <c r="H129" s="182"/>
      <c r="I129" s="182" t="s">
        <v>92</v>
      </c>
      <c r="J129" s="182"/>
      <c r="K129" s="182"/>
      <c r="L129" s="182" t="s">
        <v>123</v>
      </c>
      <c r="M129" s="182"/>
    </row>
    <row r="130" spans="1:13" ht="42.95" customHeight="1">
      <c r="A130" s="169" t="s">
        <v>134</v>
      </c>
      <c r="B130" s="169"/>
      <c r="C130" s="169"/>
      <c r="D130" s="26"/>
      <c r="E130" s="170"/>
      <c r="F130" s="170"/>
      <c r="G130" s="170"/>
      <c r="H130" s="170"/>
      <c r="I130" s="152"/>
      <c r="J130" s="152"/>
      <c r="K130" s="152"/>
      <c r="L130" s="152"/>
      <c r="M130" s="152"/>
    </row>
    <row r="131" spans="1:13" ht="42.95" customHeight="1">
      <c r="A131" s="169" t="s">
        <v>135</v>
      </c>
      <c r="B131" s="169"/>
      <c r="C131" s="169"/>
      <c r="D131" s="26"/>
      <c r="E131" s="170"/>
      <c r="F131" s="170"/>
      <c r="G131" s="170"/>
      <c r="H131" s="170"/>
      <c r="I131" s="152"/>
      <c r="J131" s="152"/>
      <c r="K131" s="152"/>
      <c r="L131" s="152"/>
      <c r="M131" s="152"/>
    </row>
    <row r="132" spans="1:13" ht="42.95" customHeight="1">
      <c r="A132" s="169" t="s">
        <v>136</v>
      </c>
      <c r="B132" s="169"/>
      <c r="C132" s="169"/>
      <c r="D132" s="26"/>
      <c r="E132" s="170"/>
      <c r="F132" s="170"/>
      <c r="G132" s="170"/>
      <c r="H132" s="170"/>
      <c r="I132" s="152"/>
      <c r="J132" s="152"/>
      <c r="K132" s="152"/>
      <c r="L132" s="152"/>
      <c r="M132" s="152"/>
    </row>
    <row r="133" spans="1:13" ht="15.75" customHeight="1">
      <c r="A133" s="169" t="s">
        <v>137</v>
      </c>
      <c r="B133" s="169"/>
      <c r="C133" s="169"/>
      <c r="D133" s="26"/>
      <c r="E133" s="170"/>
      <c r="F133" s="170"/>
      <c r="G133" s="170"/>
      <c r="H133" s="170"/>
      <c r="I133" s="152"/>
      <c r="J133" s="152"/>
      <c r="K133" s="152"/>
      <c r="L133" s="152"/>
      <c r="M133" s="152"/>
    </row>
    <row r="134" spans="1:13" ht="15.75" customHeight="1">
      <c r="A134" s="169" t="s">
        <v>138</v>
      </c>
      <c r="B134" s="169"/>
      <c r="C134" s="169"/>
      <c r="D134" s="26"/>
      <c r="E134" s="170"/>
      <c r="F134" s="170"/>
      <c r="G134" s="170"/>
      <c r="H134" s="170"/>
      <c r="I134" s="152"/>
      <c r="J134" s="152"/>
      <c r="K134" s="152"/>
      <c r="L134" s="152"/>
      <c r="M134" s="152"/>
    </row>
    <row r="135" spans="1:13" ht="35.1" customHeight="1">
      <c r="A135" s="169" t="s">
        <v>139</v>
      </c>
      <c r="B135" s="169"/>
      <c r="C135" s="169"/>
      <c r="D135" s="26"/>
      <c r="E135" s="170"/>
      <c r="F135" s="170"/>
      <c r="G135" s="170"/>
      <c r="H135" s="170"/>
      <c r="I135" s="152"/>
      <c r="J135" s="152"/>
      <c r="K135" s="152"/>
      <c r="L135" s="152"/>
      <c r="M135" s="152"/>
    </row>
    <row r="136" spans="1:13" ht="24.95" customHeight="1">
      <c r="A136" s="169" t="s">
        <v>140</v>
      </c>
      <c r="B136" s="169"/>
      <c r="C136" s="169"/>
      <c r="D136" s="26"/>
      <c r="E136" s="170"/>
      <c r="F136" s="170"/>
      <c r="G136" s="170"/>
      <c r="H136" s="170"/>
      <c r="I136" s="152"/>
      <c r="J136" s="152"/>
      <c r="K136" s="152"/>
      <c r="L136" s="152"/>
      <c r="M136" s="152"/>
    </row>
    <row r="137" spans="1:13" ht="35.1" customHeight="1">
      <c r="A137" s="169" t="s">
        <v>141</v>
      </c>
      <c r="B137" s="169"/>
      <c r="C137" s="169"/>
      <c r="D137" s="26"/>
      <c r="E137" s="170"/>
      <c r="F137" s="170"/>
      <c r="G137" s="170"/>
      <c r="H137" s="170"/>
      <c r="I137" s="152"/>
      <c r="J137" s="152"/>
      <c r="K137" s="152"/>
      <c r="L137" s="152"/>
      <c r="M137" s="152"/>
    </row>
    <row r="138" spans="1:13">
      <c r="A138" s="169" t="s">
        <v>142</v>
      </c>
      <c r="B138" s="169"/>
      <c r="C138" s="169"/>
      <c r="D138" s="26"/>
      <c r="E138" s="170"/>
      <c r="F138" s="170"/>
      <c r="G138" s="170"/>
      <c r="H138" s="170"/>
      <c r="I138" s="152"/>
      <c r="J138" s="152"/>
      <c r="K138" s="152"/>
      <c r="L138" s="152"/>
      <c r="M138" s="152"/>
    </row>
    <row r="139" spans="1:13">
      <c r="A139" s="9"/>
    </row>
    <row r="140" spans="1:13" ht="28.5" customHeight="1">
      <c r="A140" s="9" t="s">
        <v>143</v>
      </c>
    </row>
    <row r="141" spans="1:13" ht="21">
      <c r="A141" s="182" t="s">
        <v>121</v>
      </c>
      <c r="B141" s="182"/>
      <c r="C141" s="182"/>
      <c r="D141" s="30" t="s">
        <v>80</v>
      </c>
      <c r="E141" s="182" t="s">
        <v>122</v>
      </c>
      <c r="F141" s="182"/>
      <c r="G141" s="182"/>
      <c r="H141" s="182"/>
      <c r="I141" s="182" t="s">
        <v>92</v>
      </c>
      <c r="J141" s="182"/>
      <c r="K141" s="182"/>
      <c r="L141" s="182" t="s">
        <v>123</v>
      </c>
      <c r="M141" s="182"/>
    </row>
    <row r="142" spans="1:13">
      <c r="A142" s="169" t="s">
        <v>144</v>
      </c>
      <c r="B142" s="169"/>
      <c r="C142" s="169"/>
      <c r="D142" s="26"/>
      <c r="E142" s="170"/>
      <c r="F142" s="170"/>
      <c r="G142" s="170"/>
      <c r="H142" s="170"/>
      <c r="I142" s="152"/>
      <c r="J142" s="152"/>
      <c r="K142" s="152"/>
      <c r="L142" s="152"/>
      <c r="M142" s="152"/>
    </row>
    <row r="143" spans="1:13">
      <c r="A143" s="169" t="s">
        <v>145</v>
      </c>
      <c r="B143" s="169"/>
      <c r="C143" s="169"/>
      <c r="D143" s="26"/>
      <c r="E143" s="170"/>
      <c r="F143" s="170"/>
      <c r="G143" s="170"/>
      <c r="H143" s="170"/>
      <c r="I143" s="152"/>
      <c r="J143" s="152"/>
      <c r="K143" s="152"/>
      <c r="L143" s="152"/>
      <c r="M143" s="152"/>
    </row>
    <row r="144" spans="1:13" ht="15.75" customHeight="1">
      <c r="A144" s="31"/>
    </row>
    <row r="145" spans="1:13" ht="45" customHeight="1">
      <c r="A145" s="9" t="s">
        <v>146</v>
      </c>
    </row>
    <row r="146" spans="1:13">
      <c r="A146" s="117" t="s">
        <v>147</v>
      </c>
      <c r="B146" s="117"/>
      <c r="C146" s="117"/>
      <c r="D146" s="117"/>
      <c r="E146" s="25" t="s">
        <v>148</v>
      </c>
      <c r="F146" s="171" t="s">
        <v>149</v>
      </c>
      <c r="G146" s="172"/>
      <c r="H146" s="173"/>
      <c r="I146" s="171" t="s">
        <v>150</v>
      </c>
      <c r="J146" s="172"/>
      <c r="K146" s="172"/>
      <c r="L146" s="172"/>
      <c r="M146" s="173"/>
    </row>
    <row r="147" spans="1:13">
      <c r="A147" s="176"/>
      <c r="B147" s="177"/>
      <c r="C147" s="177"/>
      <c r="D147" s="178"/>
      <c r="E147" s="105"/>
      <c r="F147" s="33" t="s">
        <v>151</v>
      </c>
      <c r="G147" s="33" t="s">
        <v>152</v>
      </c>
      <c r="H147" s="33" t="s">
        <v>153</v>
      </c>
      <c r="I147" s="33" t="s">
        <v>154</v>
      </c>
      <c r="J147" s="33" t="s">
        <v>155</v>
      </c>
      <c r="K147" s="33" t="s">
        <v>156</v>
      </c>
      <c r="L147" s="33" t="s">
        <v>157</v>
      </c>
      <c r="M147" s="33" t="s">
        <v>158</v>
      </c>
    </row>
    <row r="148" spans="1:13">
      <c r="A148" s="179"/>
      <c r="B148" s="180"/>
      <c r="C148" s="180"/>
      <c r="D148" s="181"/>
      <c r="E148" s="106"/>
      <c r="F148" s="34"/>
      <c r="G148" s="34"/>
      <c r="H148" s="34"/>
      <c r="I148" s="34"/>
      <c r="J148" s="34"/>
      <c r="K148" s="34"/>
      <c r="L148" s="34"/>
      <c r="M148" s="34"/>
    </row>
    <row r="149" spans="1:13">
      <c r="A149" s="24"/>
      <c r="B149" s="24"/>
      <c r="C149" s="24"/>
      <c r="D149" s="24"/>
      <c r="E149" s="24"/>
      <c r="F149" s="35"/>
      <c r="G149" s="35"/>
      <c r="H149" s="35"/>
      <c r="I149" s="35"/>
      <c r="J149" s="35"/>
      <c r="K149" s="35"/>
      <c r="L149" s="35"/>
      <c r="M149" s="35"/>
    </row>
    <row r="150" spans="1:13">
      <c r="A150" s="9" t="s">
        <v>159</v>
      </c>
    </row>
    <row r="151" spans="1:13">
      <c r="A151" s="174" t="s">
        <v>160</v>
      </c>
      <c r="B151" s="174"/>
      <c r="C151" s="174"/>
      <c r="D151" s="174"/>
      <c r="E151" s="174"/>
      <c r="F151" s="174"/>
      <c r="G151" s="174" t="s">
        <v>161</v>
      </c>
      <c r="H151" s="174"/>
      <c r="I151" s="174"/>
      <c r="J151" s="175" t="s">
        <v>162</v>
      </c>
      <c r="K151" s="175"/>
      <c r="L151" s="175"/>
      <c r="M151" s="175"/>
    </row>
    <row r="152" spans="1:13">
      <c r="A152" s="161"/>
      <c r="B152" s="161"/>
      <c r="C152" s="161"/>
      <c r="D152" s="161"/>
      <c r="E152" s="161"/>
      <c r="F152" s="161"/>
      <c r="G152" s="161"/>
      <c r="H152" s="161"/>
      <c r="I152" s="161"/>
      <c r="J152" s="162"/>
      <c r="K152" s="162"/>
      <c r="L152" s="162"/>
      <c r="M152" s="162"/>
    </row>
    <row r="153" spans="1:13" s="3" customFormat="1" ht="58.5" customHeight="1">
      <c r="A153" s="161"/>
      <c r="B153" s="161"/>
      <c r="C153" s="161"/>
      <c r="D153" s="161"/>
      <c r="E153" s="161"/>
      <c r="F153" s="161"/>
      <c r="G153" s="161"/>
      <c r="H153" s="161"/>
      <c r="I153" s="161"/>
      <c r="J153" s="162"/>
      <c r="K153" s="162"/>
      <c r="L153" s="162"/>
      <c r="M153" s="162"/>
    </row>
    <row r="154" spans="1:13" s="4" customFormat="1" ht="15" customHeight="1">
      <c r="A154" s="161"/>
      <c r="B154" s="161"/>
      <c r="C154" s="161"/>
      <c r="D154" s="161"/>
      <c r="E154" s="161"/>
      <c r="F154" s="161"/>
      <c r="G154" s="161"/>
      <c r="H154" s="161"/>
      <c r="I154" s="161"/>
      <c r="J154" s="162"/>
      <c r="K154" s="162"/>
      <c r="L154" s="162"/>
      <c r="M154" s="162"/>
    </row>
    <row r="155" spans="1:13" s="4" customFormat="1" ht="15" customHeight="1">
      <c r="A155" s="161"/>
      <c r="B155" s="161"/>
      <c r="C155" s="161"/>
      <c r="D155" s="161"/>
      <c r="E155" s="161"/>
      <c r="F155" s="161"/>
      <c r="G155" s="161"/>
      <c r="H155" s="161"/>
      <c r="I155" s="161"/>
      <c r="J155" s="162"/>
      <c r="K155" s="162"/>
      <c r="L155" s="162"/>
      <c r="M155" s="162"/>
    </row>
    <row r="156" spans="1:13" s="4" customFormat="1" ht="15" customHeight="1">
      <c r="A156" s="24"/>
      <c r="B156" s="24"/>
      <c r="C156" s="24"/>
      <c r="D156" s="24"/>
      <c r="E156" s="24"/>
      <c r="F156" s="35"/>
      <c r="G156" s="35"/>
      <c r="H156" s="35"/>
      <c r="I156" s="35"/>
      <c r="J156" s="35"/>
      <c r="K156" s="35"/>
      <c r="L156" s="35"/>
      <c r="M156" s="35"/>
    </row>
    <row r="157" spans="1:13" customFormat="1" ht="15">
      <c r="A157" s="39" t="s">
        <v>163</v>
      </c>
      <c r="B157" s="52"/>
      <c r="C157" s="52"/>
      <c r="D157" s="52"/>
      <c r="E157" s="52"/>
      <c r="F157" s="53"/>
      <c r="G157" s="53"/>
      <c r="H157" s="53"/>
      <c r="I157" s="53"/>
      <c r="J157" s="53"/>
      <c r="K157" s="53"/>
      <c r="L157" s="53"/>
      <c r="M157" s="53"/>
    </row>
    <row r="158" spans="1:13" customFormat="1" ht="32.25" customHeight="1">
      <c r="A158" s="113" t="s">
        <v>164</v>
      </c>
      <c r="B158" s="113"/>
      <c r="C158" s="113"/>
      <c r="D158" s="113"/>
      <c r="E158" s="113"/>
      <c r="F158" s="114" t="s">
        <v>165</v>
      </c>
      <c r="G158" s="115"/>
      <c r="H158" s="115"/>
      <c r="I158" s="116"/>
      <c r="J158" s="114" t="s">
        <v>166</v>
      </c>
      <c r="K158" s="116"/>
      <c r="L158" s="113" t="s">
        <v>167</v>
      </c>
      <c r="M158" s="113"/>
    </row>
    <row r="159" spans="1:13" s="54" customFormat="1" ht="94.5" customHeight="1">
      <c r="A159" s="163" t="s">
        <v>237</v>
      </c>
      <c r="B159" s="164"/>
      <c r="C159" s="164"/>
      <c r="D159" s="164"/>
      <c r="E159" s="165"/>
      <c r="F159" s="166" t="s">
        <v>238</v>
      </c>
      <c r="G159" s="166"/>
      <c r="H159" s="166"/>
      <c r="I159" s="166"/>
      <c r="J159" s="167">
        <v>1</v>
      </c>
      <c r="K159" s="168"/>
      <c r="L159" s="143" t="s">
        <v>250</v>
      </c>
      <c r="M159" s="123"/>
    </row>
    <row r="160" spans="1:13" s="54" customFormat="1" ht="28.5" customHeight="1">
      <c r="A160" s="163" t="s">
        <v>239</v>
      </c>
      <c r="B160" s="164"/>
      <c r="C160" s="164"/>
      <c r="D160" s="164"/>
      <c r="E160" s="165"/>
      <c r="F160" s="166" t="s">
        <v>240</v>
      </c>
      <c r="G160" s="166"/>
      <c r="H160" s="166"/>
      <c r="I160" s="166"/>
      <c r="J160" s="167">
        <v>1</v>
      </c>
      <c r="K160" s="168"/>
      <c r="L160" s="143" t="s">
        <v>250</v>
      </c>
      <c r="M160" s="123"/>
    </row>
    <row r="161" spans="1:13" s="54" customFormat="1" ht="11.25">
      <c r="A161" s="163" t="s">
        <v>241</v>
      </c>
      <c r="B161" s="164"/>
      <c r="C161" s="164"/>
      <c r="D161" s="164"/>
      <c r="E161" s="165"/>
      <c r="F161" s="166" t="s">
        <v>242</v>
      </c>
      <c r="G161" s="166"/>
      <c r="H161" s="166"/>
      <c r="I161" s="166"/>
      <c r="J161" s="167">
        <v>1</v>
      </c>
      <c r="K161" s="168"/>
      <c r="L161" s="143" t="s">
        <v>243</v>
      </c>
      <c r="M161" s="144"/>
    </row>
    <row r="162" spans="1:13" s="54" customFormat="1" ht="342" customHeight="1">
      <c r="A162" s="163" t="s">
        <v>244</v>
      </c>
      <c r="B162" s="164"/>
      <c r="C162" s="164"/>
      <c r="D162" s="164"/>
      <c r="E162" s="165"/>
      <c r="F162" s="166" t="s">
        <v>245</v>
      </c>
      <c r="G162" s="166"/>
      <c r="H162" s="166"/>
      <c r="I162" s="166"/>
      <c r="J162" s="167">
        <v>1</v>
      </c>
      <c r="K162" s="168"/>
      <c r="L162" s="121" t="s">
        <v>250</v>
      </c>
      <c r="M162" s="123"/>
    </row>
    <row r="163" spans="1:13" s="54" customFormat="1" ht="81" customHeight="1">
      <c r="A163" s="163" t="s">
        <v>246</v>
      </c>
      <c r="B163" s="164"/>
      <c r="C163" s="164"/>
      <c r="D163" s="164"/>
      <c r="E163" s="165"/>
      <c r="F163" s="166" t="s">
        <v>247</v>
      </c>
      <c r="G163" s="166"/>
      <c r="H163" s="166"/>
      <c r="I163" s="166"/>
      <c r="J163" s="167">
        <v>1</v>
      </c>
      <c r="K163" s="168"/>
      <c r="L163" s="121" t="s">
        <v>250</v>
      </c>
      <c r="M163" s="123"/>
    </row>
    <row r="164" spans="1:13" s="54" customFormat="1" ht="67.5" customHeight="1">
      <c r="A164" s="163" t="s">
        <v>248</v>
      </c>
      <c r="B164" s="164"/>
      <c r="C164" s="164"/>
      <c r="D164" s="164"/>
      <c r="E164" s="165"/>
      <c r="F164" s="166" t="s">
        <v>249</v>
      </c>
      <c r="G164" s="166"/>
      <c r="H164" s="166"/>
      <c r="I164" s="166"/>
      <c r="J164" s="167">
        <v>1</v>
      </c>
      <c r="K164" s="168"/>
      <c r="L164" s="121" t="s">
        <v>250</v>
      </c>
      <c r="M164" s="123"/>
    </row>
    <row r="165" spans="1:13" s="4" customFormat="1" ht="15" customHeight="1">
      <c r="A165" s="24"/>
      <c r="B165" s="24"/>
      <c r="C165" s="24"/>
      <c r="D165" s="24"/>
      <c r="E165" s="24"/>
      <c r="F165" s="35"/>
      <c r="G165" s="35"/>
      <c r="H165" s="35"/>
      <c r="I165" s="35"/>
      <c r="J165" s="35"/>
      <c r="K165" s="35"/>
      <c r="L165" s="35"/>
      <c r="M165" s="35"/>
    </row>
    <row r="166" spans="1:13">
      <c r="A166" s="36"/>
      <c r="B166" s="36"/>
      <c r="C166" s="36"/>
      <c r="D166" s="36"/>
      <c r="E166" s="36"/>
      <c r="F166" s="36"/>
      <c r="G166" s="36"/>
      <c r="H166" s="36"/>
      <c r="I166" s="36"/>
      <c r="J166" s="36"/>
      <c r="K166" s="36"/>
      <c r="L166" s="36"/>
      <c r="M166" s="36"/>
    </row>
    <row r="167" spans="1:13">
      <c r="A167" s="9" t="s">
        <v>168</v>
      </c>
    </row>
    <row r="168" spans="1:13" ht="63">
      <c r="A168" s="37" t="s">
        <v>169</v>
      </c>
      <c r="B168" s="37" t="s">
        <v>170</v>
      </c>
      <c r="C168" s="37" t="s">
        <v>171</v>
      </c>
      <c r="D168" s="32" t="s">
        <v>172</v>
      </c>
      <c r="E168" s="32" t="s">
        <v>173</v>
      </c>
      <c r="F168" s="117" t="s">
        <v>92</v>
      </c>
      <c r="G168" s="117"/>
      <c r="H168" s="117"/>
      <c r="I168" s="117"/>
      <c r="J168" s="145" t="s">
        <v>174</v>
      </c>
      <c r="K168" s="146"/>
      <c r="L168" s="37" t="s">
        <v>175</v>
      </c>
      <c r="M168" s="37" t="s">
        <v>176</v>
      </c>
    </row>
    <row r="169" spans="1:13" ht="32.25" customHeight="1">
      <c r="A169" s="56" t="s">
        <v>177</v>
      </c>
      <c r="B169" s="56">
        <v>8</v>
      </c>
      <c r="C169" s="57">
        <v>0.8</v>
      </c>
      <c r="D169" s="58">
        <v>0.2</v>
      </c>
      <c r="E169" s="62" t="s">
        <v>255</v>
      </c>
      <c r="F169" s="110" t="s">
        <v>250</v>
      </c>
      <c r="G169" s="111"/>
      <c r="H169" s="111"/>
      <c r="I169" s="112"/>
      <c r="J169" s="147" t="s">
        <v>256</v>
      </c>
      <c r="K169" s="147"/>
      <c r="L169" s="55">
        <v>11500.02</v>
      </c>
      <c r="M169" s="55" t="s">
        <v>257</v>
      </c>
    </row>
    <row r="170" spans="1:13" ht="15">
      <c r="A170" s="56" t="s">
        <v>178</v>
      </c>
      <c r="B170" s="56">
        <v>1</v>
      </c>
      <c r="C170" s="59">
        <v>0.3478</v>
      </c>
      <c r="D170" s="60">
        <v>0.6522</v>
      </c>
      <c r="E170" s="62" t="s">
        <v>255</v>
      </c>
      <c r="F170" s="110" t="s">
        <v>250</v>
      </c>
      <c r="G170" s="111"/>
      <c r="H170" s="111"/>
      <c r="I170" s="112"/>
      <c r="J170" s="109" t="s">
        <v>258</v>
      </c>
      <c r="K170" s="109"/>
      <c r="L170" s="55">
        <v>11165.96</v>
      </c>
      <c r="M170" s="55" t="s">
        <v>259</v>
      </c>
    </row>
    <row r="171" spans="1:13" ht="27" customHeight="1">
      <c r="A171" s="56" t="s">
        <v>179</v>
      </c>
      <c r="B171" s="56">
        <v>4</v>
      </c>
      <c r="C171" s="61">
        <v>0</v>
      </c>
      <c r="D171" s="58">
        <v>1</v>
      </c>
      <c r="E171" s="62" t="s">
        <v>255</v>
      </c>
      <c r="F171" s="110" t="s">
        <v>250</v>
      </c>
      <c r="G171" s="111"/>
      <c r="H171" s="111"/>
      <c r="I171" s="112"/>
      <c r="J171" s="109" t="s">
        <v>260</v>
      </c>
      <c r="K171" s="109"/>
      <c r="L171" s="55">
        <v>31000</v>
      </c>
      <c r="M171" s="55" t="s">
        <v>261</v>
      </c>
    </row>
    <row r="172" spans="1:13" ht="27.75" customHeight="1">
      <c r="A172" s="56" t="s">
        <v>180</v>
      </c>
      <c r="B172" s="56">
        <v>3</v>
      </c>
      <c r="C172" s="61">
        <v>0</v>
      </c>
      <c r="D172" s="58">
        <v>1</v>
      </c>
      <c r="E172" s="62" t="s">
        <v>255</v>
      </c>
      <c r="F172" s="110" t="s">
        <v>250</v>
      </c>
      <c r="G172" s="111"/>
      <c r="H172" s="111"/>
      <c r="I172" s="112"/>
      <c r="J172" s="109" t="s">
        <v>262</v>
      </c>
      <c r="K172" s="109"/>
      <c r="L172" s="55">
        <v>4500</v>
      </c>
      <c r="M172" s="55" t="s">
        <v>263</v>
      </c>
    </row>
    <row r="173" spans="1:13" ht="16.5" customHeight="1">
      <c r="A173" s="18"/>
      <c r="B173" s="18"/>
      <c r="C173" s="18"/>
      <c r="D173" s="18"/>
      <c r="E173" s="18"/>
      <c r="F173" s="29"/>
      <c r="J173" s="17"/>
      <c r="K173" s="17"/>
      <c r="L173" s="17"/>
      <c r="M173" s="17"/>
    </row>
    <row r="174" spans="1:13">
      <c r="A174" s="9" t="s">
        <v>181</v>
      </c>
    </row>
    <row r="175" spans="1:13">
      <c r="A175" s="107" t="s">
        <v>182</v>
      </c>
      <c r="B175" s="107"/>
      <c r="C175" s="107"/>
      <c r="D175" s="107"/>
      <c r="E175" s="107"/>
      <c r="F175" s="107"/>
      <c r="G175" s="107"/>
      <c r="H175" s="107"/>
      <c r="I175" s="25" t="s">
        <v>80</v>
      </c>
      <c r="J175" s="107" t="s">
        <v>61</v>
      </c>
      <c r="K175" s="107"/>
      <c r="L175" s="107"/>
      <c r="M175" s="107"/>
    </row>
    <row r="176" spans="1:13">
      <c r="A176" s="108" t="s">
        <v>183</v>
      </c>
      <c r="B176" s="108"/>
      <c r="C176" s="108"/>
      <c r="D176" s="108"/>
      <c r="E176" s="108"/>
      <c r="F176" s="108"/>
      <c r="G176" s="108"/>
      <c r="H176" s="108"/>
      <c r="I176" s="22"/>
      <c r="J176" s="152"/>
      <c r="K176" s="152"/>
      <c r="L176" s="152"/>
      <c r="M176" s="152"/>
    </row>
    <row r="177" spans="1:13">
      <c r="A177" s="108" t="s">
        <v>184</v>
      </c>
      <c r="B177" s="108"/>
      <c r="C177" s="108"/>
      <c r="D177" s="108"/>
      <c r="E177" s="108"/>
      <c r="F177" s="108"/>
      <c r="G177" s="108"/>
      <c r="H177" s="108"/>
      <c r="I177" s="22"/>
      <c r="J177" s="152"/>
      <c r="K177" s="152"/>
      <c r="L177" s="152"/>
      <c r="M177" s="152"/>
    </row>
    <row r="178" spans="1:13">
      <c r="A178" s="18"/>
      <c r="B178" s="18"/>
      <c r="C178" s="18"/>
      <c r="D178" s="18"/>
      <c r="E178" s="18"/>
      <c r="F178" s="18"/>
      <c r="G178" s="18"/>
      <c r="H178" s="18"/>
      <c r="J178" s="17"/>
      <c r="K178" s="17"/>
      <c r="L178" s="17"/>
      <c r="M178" s="17"/>
    </row>
    <row r="179" spans="1:13">
      <c r="A179" s="9" t="s">
        <v>185</v>
      </c>
    </row>
    <row r="180" spans="1:13">
      <c r="A180" s="107" t="s">
        <v>186</v>
      </c>
      <c r="B180" s="107"/>
      <c r="C180" s="107"/>
      <c r="D180" s="107"/>
      <c r="E180" s="107"/>
      <c r="F180" s="107" t="s">
        <v>187</v>
      </c>
      <c r="G180" s="107"/>
      <c r="H180" s="107"/>
      <c r="I180" s="107"/>
      <c r="J180" s="107" t="s">
        <v>92</v>
      </c>
      <c r="K180" s="107"/>
      <c r="L180" s="107"/>
      <c r="M180" s="107"/>
    </row>
    <row r="181" spans="1:13" ht="16.5">
      <c r="A181" s="107"/>
      <c r="B181" s="107"/>
      <c r="C181" s="107"/>
      <c r="D181" s="107"/>
      <c r="E181" s="107"/>
      <c r="F181" s="25" t="s">
        <v>188</v>
      </c>
      <c r="G181" s="25" t="s">
        <v>189</v>
      </c>
      <c r="H181" s="25" t="s">
        <v>190</v>
      </c>
      <c r="I181" s="25" t="s">
        <v>191</v>
      </c>
      <c r="J181" s="107"/>
      <c r="K181" s="107"/>
      <c r="L181" s="107"/>
      <c r="M181" s="107"/>
    </row>
    <row r="182" spans="1:13" ht="22.5" customHeight="1">
      <c r="A182" s="138" t="s">
        <v>204</v>
      </c>
      <c r="B182" s="138"/>
      <c r="C182" s="138"/>
      <c r="D182" s="138"/>
      <c r="E182" s="138"/>
      <c r="F182" s="71">
        <v>95</v>
      </c>
      <c r="G182" s="72">
        <v>292899.68</v>
      </c>
      <c r="H182" s="73">
        <v>85</v>
      </c>
      <c r="I182" s="72">
        <v>136152</v>
      </c>
      <c r="J182" s="197" t="s">
        <v>333</v>
      </c>
      <c r="K182" s="152"/>
      <c r="L182" s="152"/>
      <c r="M182" s="152"/>
    </row>
    <row r="183" spans="1:13" ht="15">
      <c r="A183" s="138" t="s">
        <v>205</v>
      </c>
      <c r="B183" s="138"/>
      <c r="C183" s="138"/>
      <c r="D183" s="138"/>
      <c r="E183" s="138"/>
      <c r="F183" s="74">
        <v>28</v>
      </c>
      <c r="G183" s="72">
        <v>62899.68</v>
      </c>
      <c r="H183" s="73">
        <v>27</v>
      </c>
      <c r="I183" s="72">
        <v>62899.68</v>
      </c>
      <c r="J183" s="197" t="s">
        <v>334</v>
      </c>
      <c r="K183" s="152"/>
      <c r="L183" s="152"/>
      <c r="M183" s="152"/>
    </row>
    <row r="184" spans="1:13" ht="29.25" customHeight="1">
      <c r="A184" s="138" t="s">
        <v>206</v>
      </c>
      <c r="B184" s="138"/>
      <c r="C184" s="138"/>
      <c r="D184" s="138"/>
      <c r="E184" s="138"/>
      <c r="F184" s="74">
        <v>1</v>
      </c>
      <c r="G184" s="72">
        <v>38050</v>
      </c>
      <c r="H184" s="73"/>
      <c r="I184" s="72"/>
      <c r="J184" s="279" t="s">
        <v>275</v>
      </c>
      <c r="K184" s="280"/>
      <c r="L184" s="280"/>
      <c r="M184" s="280"/>
    </row>
    <row r="185" spans="1:13">
      <c r="A185" s="153" t="s">
        <v>278</v>
      </c>
      <c r="B185" s="154"/>
      <c r="C185" s="154"/>
      <c r="D185" s="154"/>
      <c r="E185" s="155"/>
      <c r="F185" s="159">
        <v>2</v>
      </c>
      <c r="G185" s="160">
        <v>9450</v>
      </c>
      <c r="H185" s="130">
        <v>1</v>
      </c>
      <c r="I185" s="283">
        <v>4500</v>
      </c>
      <c r="J185" s="279" t="s">
        <v>276</v>
      </c>
      <c r="K185" s="280"/>
      <c r="L185" s="280"/>
      <c r="M185" s="280"/>
    </row>
    <row r="186" spans="1:13" ht="15" customHeight="1">
      <c r="A186" s="156"/>
      <c r="B186" s="157"/>
      <c r="C186" s="157"/>
      <c r="D186" s="157"/>
      <c r="E186" s="158"/>
      <c r="F186" s="159"/>
      <c r="G186" s="160"/>
      <c r="H186" s="130"/>
      <c r="I186" s="283"/>
      <c r="J186" s="281" t="s">
        <v>277</v>
      </c>
      <c r="K186" s="282"/>
      <c r="L186" s="282"/>
      <c r="M186" s="282"/>
    </row>
    <row r="187" spans="1:13">
      <c r="A187" s="153" t="s">
        <v>279</v>
      </c>
      <c r="B187" s="154"/>
      <c r="C187" s="154"/>
      <c r="D187" s="154"/>
      <c r="E187" s="155"/>
      <c r="F187" s="74">
        <v>1</v>
      </c>
      <c r="G187" s="75">
        <v>16775.64</v>
      </c>
      <c r="H187" s="73">
        <v>1</v>
      </c>
      <c r="I187" s="75">
        <v>16775.64</v>
      </c>
      <c r="J187" s="279" t="s">
        <v>280</v>
      </c>
      <c r="K187" s="280"/>
      <c r="L187" s="280"/>
      <c r="M187" s="280"/>
    </row>
    <row r="188" spans="1:13" ht="15" customHeight="1">
      <c r="A188" s="153" t="s">
        <v>281</v>
      </c>
      <c r="B188" s="154"/>
      <c r="C188" s="154"/>
      <c r="D188" s="154"/>
      <c r="E188" s="155"/>
      <c r="F188" s="159">
        <v>2</v>
      </c>
      <c r="G188" s="283">
        <v>352390</v>
      </c>
      <c r="H188" s="130">
        <v>2</v>
      </c>
      <c r="I188" s="283">
        <v>352390</v>
      </c>
      <c r="J188" s="281" t="s">
        <v>282</v>
      </c>
      <c r="K188" s="282"/>
      <c r="L188" s="282"/>
      <c r="M188" s="282"/>
    </row>
    <row r="189" spans="1:13" ht="15">
      <c r="A189" s="156"/>
      <c r="B189" s="157"/>
      <c r="C189" s="157"/>
      <c r="D189" s="157"/>
      <c r="E189" s="158"/>
      <c r="F189" s="159"/>
      <c r="G189" s="283"/>
      <c r="H189" s="130"/>
      <c r="I189" s="283"/>
      <c r="J189" s="281" t="s">
        <v>283</v>
      </c>
      <c r="K189" s="282"/>
      <c r="L189" s="282"/>
      <c r="M189" s="282"/>
    </row>
    <row r="190" spans="1:13" ht="15">
      <c r="A190" s="153" t="s">
        <v>207</v>
      </c>
      <c r="B190" s="154"/>
      <c r="C190" s="154"/>
      <c r="D190" s="154"/>
      <c r="E190" s="155"/>
      <c r="F190" s="74">
        <v>1</v>
      </c>
      <c r="G190" s="75">
        <v>58165.98</v>
      </c>
      <c r="H190" s="73">
        <v>1</v>
      </c>
      <c r="I190" s="75">
        <v>58165</v>
      </c>
      <c r="J190" s="281" t="s">
        <v>284</v>
      </c>
      <c r="K190" s="282"/>
      <c r="L190" s="282"/>
      <c r="M190" s="282"/>
    </row>
    <row r="191" spans="1:13">
      <c r="A191" s="153" t="s">
        <v>285</v>
      </c>
      <c r="B191" s="154"/>
      <c r="C191" s="154"/>
      <c r="D191" s="154"/>
      <c r="E191" s="155"/>
      <c r="F191" s="74">
        <v>1</v>
      </c>
      <c r="G191" s="75">
        <v>31579.97</v>
      </c>
      <c r="H191" s="73">
        <v>0</v>
      </c>
      <c r="I191" s="75">
        <v>31579.97</v>
      </c>
      <c r="J191" s="284" t="s">
        <v>286</v>
      </c>
      <c r="K191" s="280"/>
      <c r="L191" s="280"/>
      <c r="M191" s="280"/>
    </row>
    <row r="192" spans="1:13" ht="32.25" customHeight="1">
      <c r="A192" s="153" t="s">
        <v>208</v>
      </c>
      <c r="B192" s="154"/>
      <c r="C192" s="154"/>
      <c r="D192" s="154"/>
      <c r="E192" s="155"/>
      <c r="F192" s="159">
        <v>3</v>
      </c>
      <c r="G192" s="283">
        <v>44016</v>
      </c>
      <c r="H192" s="130">
        <v>3</v>
      </c>
      <c r="I192" s="283">
        <v>44016</v>
      </c>
      <c r="J192" s="279" t="s">
        <v>287</v>
      </c>
      <c r="K192" s="279"/>
      <c r="L192" s="279"/>
      <c r="M192" s="279"/>
    </row>
    <row r="193" spans="1:13" ht="32.25" customHeight="1">
      <c r="A193" s="285"/>
      <c r="B193" s="286"/>
      <c r="C193" s="286"/>
      <c r="D193" s="286"/>
      <c r="E193" s="287"/>
      <c r="F193" s="159"/>
      <c r="G193" s="283"/>
      <c r="H193" s="130"/>
      <c r="I193" s="283"/>
      <c r="J193" s="279" t="s">
        <v>288</v>
      </c>
      <c r="K193" s="279"/>
      <c r="L193" s="279"/>
      <c r="M193" s="279"/>
    </row>
    <row r="194" spans="1:13" ht="39" customHeight="1">
      <c r="A194" s="285"/>
      <c r="B194" s="286"/>
      <c r="C194" s="286"/>
      <c r="D194" s="286"/>
      <c r="E194" s="287"/>
      <c r="F194" s="159"/>
      <c r="G194" s="283"/>
      <c r="H194" s="130"/>
      <c r="I194" s="283"/>
      <c r="J194" s="279" t="s">
        <v>289</v>
      </c>
      <c r="K194" s="279"/>
      <c r="L194" s="279"/>
      <c r="M194" s="279"/>
    </row>
    <row r="195" spans="1:13" ht="24" customHeight="1">
      <c r="A195" s="23"/>
      <c r="B195" s="23"/>
      <c r="C195" s="23"/>
      <c r="D195" s="23"/>
      <c r="E195" s="23"/>
      <c r="J195" s="17"/>
      <c r="K195" s="17"/>
      <c r="L195" s="17"/>
      <c r="M195" s="17"/>
    </row>
    <row r="196" spans="1:13" ht="24" customHeight="1">
      <c r="A196" s="9" t="s">
        <v>192</v>
      </c>
      <c r="B196" s="9"/>
    </row>
    <row r="197" spans="1:13" ht="24" customHeight="1" thickBot="1">
      <c r="A197" s="149" t="s">
        <v>193</v>
      </c>
      <c r="B197" s="149"/>
      <c r="C197" s="149"/>
      <c r="D197" s="149"/>
      <c r="E197" s="149"/>
      <c r="F197" s="149" t="s">
        <v>194</v>
      </c>
      <c r="G197" s="149"/>
      <c r="H197" s="149"/>
      <c r="I197" s="66" t="s">
        <v>195</v>
      </c>
      <c r="J197" s="149" t="s">
        <v>92</v>
      </c>
      <c r="K197" s="149"/>
      <c r="L197" s="149"/>
      <c r="M197" s="149"/>
    </row>
    <row r="198" spans="1:13" ht="24" customHeight="1">
      <c r="A198" s="92" t="s">
        <v>196</v>
      </c>
      <c r="B198" s="93"/>
      <c r="C198" s="93"/>
      <c r="D198" s="93"/>
      <c r="E198" s="93"/>
      <c r="F198" s="148" t="s">
        <v>264</v>
      </c>
      <c r="G198" s="148"/>
      <c r="H198" s="148"/>
      <c r="I198" s="63">
        <v>104516</v>
      </c>
      <c r="J198" s="94" t="s">
        <v>250</v>
      </c>
      <c r="K198" s="95"/>
      <c r="L198" s="95"/>
      <c r="M198" s="96"/>
    </row>
    <row r="199" spans="1:13" ht="24" customHeight="1">
      <c r="A199" s="137" t="s">
        <v>196</v>
      </c>
      <c r="B199" s="138"/>
      <c r="C199" s="138"/>
      <c r="D199" s="138"/>
      <c r="E199" s="138"/>
      <c r="F199" s="148" t="s">
        <v>265</v>
      </c>
      <c r="G199" s="148"/>
      <c r="H199" s="148"/>
      <c r="I199" s="64">
        <v>2717.25</v>
      </c>
      <c r="J199" s="97"/>
      <c r="K199" s="98"/>
      <c r="L199" s="98"/>
      <c r="M199" s="99"/>
    </row>
    <row r="200" spans="1:13" ht="24" customHeight="1" thickBot="1">
      <c r="A200" s="140" t="s">
        <v>196</v>
      </c>
      <c r="B200" s="141"/>
      <c r="C200" s="141"/>
      <c r="D200" s="141"/>
      <c r="E200" s="141"/>
      <c r="F200" s="148" t="s">
        <v>266</v>
      </c>
      <c r="G200" s="148"/>
      <c r="H200" s="148"/>
      <c r="I200" s="65">
        <v>980</v>
      </c>
      <c r="J200" s="100"/>
      <c r="K200" s="101"/>
      <c r="L200" s="101"/>
      <c r="M200" s="102"/>
    </row>
    <row r="201" spans="1:13" ht="24" customHeight="1">
      <c r="A201" s="92" t="s">
        <v>196</v>
      </c>
      <c r="B201" s="93"/>
      <c r="C201" s="93"/>
      <c r="D201" s="93"/>
      <c r="E201" s="93"/>
      <c r="F201" s="139" t="s">
        <v>267</v>
      </c>
      <c r="G201" s="139"/>
      <c r="H201" s="139"/>
      <c r="I201" s="63">
        <v>6674.46</v>
      </c>
      <c r="J201" s="94" t="s">
        <v>250</v>
      </c>
      <c r="K201" s="95"/>
      <c r="L201" s="95"/>
      <c r="M201" s="96"/>
    </row>
    <row r="202" spans="1:13" ht="24" customHeight="1">
      <c r="A202" s="137" t="s">
        <v>196</v>
      </c>
      <c r="B202" s="138"/>
      <c r="C202" s="138"/>
      <c r="D202" s="138"/>
      <c r="E202" s="138"/>
      <c r="F202" s="131" t="s">
        <v>268</v>
      </c>
      <c r="G202" s="131"/>
      <c r="H202" s="131"/>
      <c r="I202" s="64">
        <v>1289</v>
      </c>
      <c r="J202" s="97"/>
      <c r="K202" s="98"/>
      <c r="L202" s="98"/>
      <c r="M202" s="99"/>
    </row>
    <row r="203" spans="1:13" ht="24" customHeight="1">
      <c r="A203" s="137" t="s">
        <v>196</v>
      </c>
      <c r="B203" s="138"/>
      <c r="C203" s="138"/>
      <c r="D203" s="138"/>
      <c r="E203" s="138"/>
      <c r="F203" s="131" t="s">
        <v>269</v>
      </c>
      <c r="G203" s="131"/>
      <c r="H203" s="131"/>
      <c r="I203" s="67">
        <v>42</v>
      </c>
      <c r="J203" s="97"/>
      <c r="K203" s="98"/>
      <c r="L203" s="98"/>
      <c r="M203" s="99"/>
    </row>
    <row r="204" spans="1:13" ht="24" customHeight="1">
      <c r="A204" s="137" t="s">
        <v>196</v>
      </c>
      <c r="B204" s="138"/>
      <c r="C204" s="138"/>
      <c r="D204" s="138"/>
      <c r="E204" s="138"/>
      <c r="F204" s="131" t="s">
        <v>270</v>
      </c>
      <c r="G204" s="131"/>
      <c r="H204" s="131"/>
      <c r="I204" s="64">
        <v>1760</v>
      </c>
      <c r="J204" s="97"/>
      <c r="K204" s="98"/>
      <c r="L204" s="98"/>
      <c r="M204" s="99"/>
    </row>
    <row r="205" spans="1:13" ht="29.1" customHeight="1">
      <c r="A205" s="137" t="s">
        <v>196</v>
      </c>
      <c r="B205" s="138"/>
      <c r="C205" s="138"/>
      <c r="D205" s="138"/>
      <c r="E205" s="138"/>
      <c r="F205" s="131" t="s">
        <v>271</v>
      </c>
      <c r="G205" s="131"/>
      <c r="H205" s="131"/>
      <c r="I205" s="64">
        <v>1290</v>
      </c>
      <c r="J205" s="97"/>
      <c r="K205" s="98"/>
      <c r="L205" s="98"/>
      <c r="M205" s="99"/>
    </row>
    <row r="206" spans="1:13" ht="29.1" customHeight="1" thickBot="1">
      <c r="A206" s="140" t="s">
        <v>196</v>
      </c>
      <c r="B206" s="141"/>
      <c r="C206" s="141"/>
      <c r="D206" s="141"/>
      <c r="E206" s="141"/>
      <c r="F206" s="142" t="s">
        <v>272</v>
      </c>
      <c r="G206" s="142"/>
      <c r="H206" s="142"/>
      <c r="I206" s="68">
        <v>1348</v>
      </c>
      <c r="J206" s="100"/>
      <c r="K206" s="101"/>
      <c r="L206" s="101"/>
      <c r="M206" s="102"/>
    </row>
    <row r="207" spans="1:13" ht="29.1" customHeight="1" thickBot="1">
      <c r="A207" s="150" t="s">
        <v>196</v>
      </c>
      <c r="B207" s="151"/>
      <c r="C207" s="151"/>
      <c r="D207" s="151"/>
      <c r="E207" s="151"/>
      <c r="F207" s="132" t="s">
        <v>273</v>
      </c>
      <c r="G207" s="133"/>
      <c r="H207" s="134"/>
      <c r="I207" s="69">
        <v>1385.64</v>
      </c>
      <c r="J207" s="135" t="s">
        <v>250</v>
      </c>
      <c r="K207" s="135"/>
      <c r="L207" s="135"/>
      <c r="M207" s="136"/>
    </row>
    <row r="208" spans="1:13">
      <c r="A208" s="92" t="s">
        <v>196</v>
      </c>
      <c r="B208" s="93"/>
      <c r="C208" s="93"/>
      <c r="D208" s="93"/>
      <c r="E208" s="93"/>
      <c r="F208" s="139" t="s">
        <v>266</v>
      </c>
      <c r="G208" s="139"/>
      <c r="H208" s="139"/>
      <c r="I208" s="63">
        <v>1960</v>
      </c>
      <c r="J208" s="94" t="s">
        <v>250</v>
      </c>
      <c r="K208" s="95"/>
      <c r="L208" s="95"/>
      <c r="M208" s="96"/>
    </row>
    <row r="209" spans="1:13" ht="15" thickBot="1">
      <c r="A209" s="140" t="s">
        <v>196</v>
      </c>
      <c r="B209" s="141"/>
      <c r="C209" s="141"/>
      <c r="D209" s="141"/>
      <c r="E209" s="141"/>
      <c r="F209" s="142" t="s">
        <v>264</v>
      </c>
      <c r="G209" s="142"/>
      <c r="H209" s="142"/>
      <c r="I209" s="68">
        <v>9520</v>
      </c>
      <c r="J209" s="100"/>
      <c r="K209" s="101"/>
      <c r="L209" s="101"/>
      <c r="M209" s="102"/>
    </row>
    <row r="210" spans="1:13">
      <c r="A210" s="23"/>
      <c r="B210" s="23"/>
      <c r="C210" s="23"/>
      <c r="D210" s="23"/>
      <c r="E210" s="23"/>
      <c r="F210" s="17"/>
      <c r="G210" s="17"/>
      <c r="H210" s="17"/>
      <c r="J210" s="17"/>
      <c r="K210" s="17"/>
      <c r="L210" s="17"/>
      <c r="M210" s="17"/>
    </row>
    <row r="211" spans="1:13">
      <c r="A211" s="9" t="s">
        <v>197</v>
      </c>
    </row>
    <row r="212" spans="1:13" ht="33">
      <c r="A212" s="126" t="s">
        <v>198</v>
      </c>
      <c r="B212" s="126"/>
      <c r="C212" s="38" t="s">
        <v>199</v>
      </c>
      <c r="D212" s="38" t="s">
        <v>200</v>
      </c>
      <c r="E212" s="38" t="s">
        <v>201</v>
      </c>
      <c r="F212" s="126" t="s">
        <v>123</v>
      </c>
      <c r="G212" s="126"/>
      <c r="H212" s="126"/>
      <c r="I212" s="126"/>
      <c r="J212" s="126" t="s">
        <v>61</v>
      </c>
      <c r="K212" s="126"/>
      <c r="L212" s="126"/>
      <c r="M212" s="126"/>
    </row>
    <row r="213" spans="1:13" ht="33" customHeight="1">
      <c r="A213" s="124" t="s">
        <v>202</v>
      </c>
      <c r="B213" s="125"/>
      <c r="C213" s="76" t="s">
        <v>290</v>
      </c>
      <c r="D213" s="76" t="s">
        <v>291</v>
      </c>
      <c r="E213" s="77">
        <v>1</v>
      </c>
      <c r="F213" s="118" t="s">
        <v>292</v>
      </c>
      <c r="G213" s="119"/>
      <c r="H213" s="119"/>
      <c r="I213" s="120"/>
      <c r="J213" s="121" t="s">
        <v>250</v>
      </c>
      <c r="K213" s="122"/>
      <c r="L213" s="122"/>
      <c r="M213" s="123"/>
    </row>
    <row r="214" spans="1:13" ht="48" customHeight="1">
      <c r="A214" s="124" t="s">
        <v>202</v>
      </c>
      <c r="B214" s="125"/>
      <c r="C214" s="76" t="s">
        <v>293</v>
      </c>
      <c r="D214" s="76" t="s">
        <v>291</v>
      </c>
      <c r="E214" s="77">
        <v>1</v>
      </c>
      <c r="F214" s="118" t="s">
        <v>294</v>
      </c>
      <c r="G214" s="119"/>
      <c r="H214" s="119"/>
      <c r="I214" s="120"/>
      <c r="J214" s="121" t="s">
        <v>250</v>
      </c>
      <c r="K214" s="122"/>
      <c r="L214" s="122"/>
      <c r="M214" s="123"/>
    </row>
    <row r="215" spans="1:13" ht="33.75" customHeight="1">
      <c r="A215" s="124" t="s">
        <v>202</v>
      </c>
      <c r="B215" s="125"/>
      <c r="C215" s="76" t="s">
        <v>295</v>
      </c>
      <c r="D215" s="76" t="s">
        <v>291</v>
      </c>
      <c r="E215" s="77">
        <v>1</v>
      </c>
      <c r="F215" s="118" t="s">
        <v>296</v>
      </c>
      <c r="G215" s="119"/>
      <c r="H215" s="119"/>
      <c r="I215" s="120"/>
      <c r="J215" s="121" t="s">
        <v>250</v>
      </c>
      <c r="K215" s="122"/>
      <c r="L215" s="122"/>
      <c r="M215" s="123"/>
    </row>
    <row r="216" spans="1:13" ht="29.25" customHeight="1">
      <c r="A216" s="124" t="s">
        <v>297</v>
      </c>
      <c r="B216" s="125"/>
      <c r="C216" s="76" t="s">
        <v>291</v>
      </c>
      <c r="D216" s="76" t="s">
        <v>291</v>
      </c>
      <c r="E216" s="77">
        <v>1</v>
      </c>
      <c r="F216" s="118" t="s">
        <v>298</v>
      </c>
      <c r="G216" s="119"/>
      <c r="H216" s="119"/>
      <c r="I216" s="120"/>
      <c r="J216" s="121" t="s">
        <v>250</v>
      </c>
      <c r="K216" s="122"/>
      <c r="L216" s="122"/>
      <c r="M216" s="123"/>
    </row>
    <row r="217" spans="1:13" ht="43.5" customHeight="1">
      <c r="A217" s="124" t="s">
        <v>297</v>
      </c>
      <c r="B217" s="125"/>
      <c r="C217" s="76" t="s">
        <v>291</v>
      </c>
      <c r="D217" s="76" t="s">
        <v>291</v>
      </c>
      <c r="E217" s="77">
        <v>1</v>
      </c>
      <c r="F217" s="118" t="s">
        <v>299</v>
      </c>
      <c r="G217" s="119"/>
      <c r="H217" s="119"/>
      <c r="I217" s="120"/>
      <c r="J217" s="121" t="s">
        <v>250</v>
      </c>
      <c r="K217" s="122"/>
      <c r="L217" s="122"/>
      <c r="M217" s="123"/>
    </row>
    <row r="218" spans="1:13" ht="29.25" customHeight="1">
      <c r="A218" s="124" t="s">
        <v>297</v>
      </c>
      <c r="B218" s="125"/>
      <c r="C218" s="76" t="s">
        <v>291</v>
      </c>
      <c r="D218" s="76" t="s">
        <v>291</v>
      </c>
      <c r="E218" s="77">
        <v>1</v>
      </c>
      <c r="F218" s="118" t="s">
        <v>300</v>
      </c>
      <c r="G218" s="119"/>
      <c r="H218" s="119"/>
      <c r="I218" s="120"/>
      <c r="J218" s="121" t="s">
        <v>250</v>
      </c>
      <c r="K218" s="122"/>
      <c r="L218" s="122"/>
      <c r="M218" s="123"/>
    </row>
    <row r="219" spans="1:13" ht="77.25" customHeight="1">
      <c r="A219" s="124" t="s">
        <v>202</v>
      </c>
      <c r="B219" s="125"/>
      <c r="C219" s="76" t="s">
        <v>301</v>
      </c>
      <c r="D219" s="76" t="s">
        <v>302</v>
      </c>
      <c r="E219" s="77">
        <v>1</v>
      </c>
      <c r="F219" s="118" t="s">
        <v>303</v>
      </c>
      <c r="G219" s="119"/>
      <c r="H219" s="119"/>
      <c r="I219" s="120"/>
      <c r="J219" s="121" t="s">
        <v>250</v>
      </c>
      <c r="K219" s="122"/>
      <c r="L219" s="122"/>
      <c r="M219" s="123"/>
    </row>
    <row r="220" spans="1:13" ht="36" customHeight="1">
      <c r="A220" s="124" t="s">
        <v>304</v>
      </c>
      <c r="B220" s="125"/>
      <c r="C220" s="76" t="s">
        <v>291</v>
      </c>
      <c r="D220" s="76" t="s">
        <v>302</v>
      </c>
      <c r="E220" s="77">
        <v>1</v>
      </c>
      <c r="F220" s="118" t="s">
        <v>305</v>
      </c>
      <c r="G220" s="119"/>
      <c r="H220" s="119"/>
      <c r="I220" s="120"/>
      <c r="J220" s="121" t="s">
        <v>250</v>
      </c>
      <c r="K220" s="122"/>
      <c r="L220" s="122"/>
      <c r="M220" s="123"/>
    </row>
    <row r="221" spans="1:13" ht="57.75" customHeight="1">
      <c r="A221" s="124" t="s">
        <v>202</v>
      </c>
      <c r="B221" s="125"/>
      <c r="C221" s="76" t="s">
        <v>301</v>
      </c>
      <c r="D221" s="76" t="s">
        <v>302</v>
      </c>
      <c r="E221" s="77">
        <v>1</v>
      </c>
      <c r="F221" s="118" t="s">
        <v>306</v>
      </c>
      <c r="G221" s="119"/>
      <c r="H221" s="119"/>
      <c r="I221" s="120"/>
      <c r="J221" s="127" t="s">
        <v>307</v>
      </c>
      <c r="K221" s="128"/>
      <c r="L221" s="128"/>
      <c r="M221" s="129"/>
    </row>
    <row r="222" spans="1:13" ht="109.5" customHeight="1">
      <c r="A222" s="124" t="s">
        <v>202</v>
      </c>
      <c r="B222" s="125"/>
      <c r="C222" s="76" t="s">
        <v>308</v>
      </c>
      <c r="D222" s="76" t="s">
        <v>302</v>
      </c>
      <c r="E222" s="77">
        <v>1</v>
      </c>
      <c r="F222" s="118" t="s">
        <v>309</v>
      </c>
      <c r="G222" s="119"/>
      <c r="H222" s="119"/>
      <c r="I222" s="120"/>
      <c r="J222" s="127" t="s">
        <v>310</v>
      </c>
      <c r="K222" s="128"/>
      <c r="L222" s="128"/>
      <c r="M222" s="129"/>
    </row>
    <row r="223" spans="1:13" ht="14.25" customHeight="1">
      <c r="A223" s="124" t="s">
        <v>202</v>
      </c>
      <c r="B223" s="125"/>
      <c r="C223" s="76"/>
      <c r="D223" s="76" t="s">
        <v>302</v>
      </c>
      <c r="E223" s="77">
        <v>1</v>
      </c>
      <c r="F223" s="118" t="s">
        <v>311</v>
      </c>
      <c r="G223" s="119"/>
      <c r="H223" s="119"/>
      <c r="I223" s="120"/>
      <c r="J223" s="121" t="s">
        <v>250</v>
      </c>
      <c r="K223" s="122"/>
      <c r="L223" s="122"/>
      <c r="M223" s="123"/>
    </row>
  </sheetData>
  <mergeCells count="439">
    <mergeCell ref="I188:I189"/>
    <mergeCell ref="J188:M188"/>
    <mergeCell ref="J189:M189"/>
    <mergeCell ref="A190:E190"/>
    <mergeCell ref="J190:M190"/>
    <mergeCell ref="A191:E191"/>
    <mergeCell ref="J191:M191"/>
    <mergeCell ref="A192:E194"/>
    <mergeCell ref="F192:F194"/>
    <mergeCell ref="G192:G194"/>
    <mergeCell ref="H192:H194"/>
    <mergeCell ref="I192:I194"/>
    <mergeCell ref="J192:M192"/>
    <mergeCell ref="J193:M193"/>
    <mergeCell ref="J194:M194"/>
    <mergeCell ref="A184:E184"/>
    <mergeCell ref="J184:M184"/>
    <mergeCell ref="F180:I180"/>
    <mergeCell ref="A182:E182"/>
    <mergeCell ref="J182:M182"/>
    <mergeCell ref="A183:E183"/>
    <mergeCell ref="J183:M183"/>
    <mergeCell ref="F170:I170"/>
    <mergeCell ref="A162:E162"/>
    <mergeCell ref="F162:I162"/>
    <mergeCell ref="J162:K162"/>
    <mergeCell ref="A176:H176"/>
    <mergeCell ref="L162:M162"/>
    <mergeCell ref="A163:E163"/>
    <mergeCell ref="F163:I163"/>
    <mergeCell ref="J163:K163"/>
    <mergeCell ref="L163:M163"/>
    <mergeCell ref="A164:E164"/>
    <mergeCell ref="F164:I164"/>
    <mergeCell ref="J164:K164"/>
    <mergeCell ref="L164:M164"/>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 ref="B18:M18"/>
    <mergeCell ref="B19:M19"/>
    <mergeCell ref="B20:M20"/>
    <mergeCell ref="A21:M21"/>
    <mergeCell ref="B22:M22"/>
    <mergeCell ref="B23:M23"/>
    <mergeCell ref="B24:M24"/>
    <mergeCell ref="A25:M25"/>
    <mergeCell ref="B26:M26"/>
    <mergeCell ref="B27:M27"/>
    <mergeCell ref="B28:M28"/>
    <mergeCell ref="A30:M30"/>
    <mergeCell ref="A31:M31"/>
    <mergeCell ref="B32:M32"/>
    <mergeCell ref="B33:M33"/>
    <mergeCell ref="A36:C36"/>
    <mergeCell ref="D36:M36"/>
    <mergeCell ref="A37:C37"/>
    <mergeCell ref="D37:M37"/>
    <mergeCell ref="A40:M40"/>
    <mergeCell ref="A41:M41"/>
    <mergeCell ref="A44:A45"/>
    <mergeCell ref="B44:D44"/>
    <mergeCell ref="E44:G44"/>
    <mergeCell ref="H44:H45"/>
    <mergeCell ref="I44:J44"/>
    <mergeCell ref="K44:L45"/>
    <mergeCell ref="M44:M45"/>
    <mergeCell ref="C45:D45"/>
    <mergeCell ref="F45:G45"/>
    <mergeCell ref="A52:D52"/>
    <mergeCell ref="E52:H52"/>
    <mergeCell ref="I52:J52"/>
    <mergeCell ref="K52:M52"/>
    <mergeCell ref="C46:D46"/>
    <mergeCell ref="F46:G46"/>
    <mergeCell ref="K46:L46"/>
    <mergeCell ref="C47:D47"/>
    <mergeCell ref="F47:G47"/>
    <mergeCell ref="K47:L47"/>
    <mergeCell ref="C48:D48"/>
    <mergeCell ref="F48:G48"/>
    <mergeCell ref="K48:L48"/>
    <mergeCell ref="A60:F60"/>
    <mergeCell ref="G60:H60"/>
    <mergeCell ref="I60:M60"/>
    <mergeCell ref="A55:D55"/>
    <mergeCell ref="E55:H55"/>
    <mergeCell ref="I55:J55"/>
    <mergeCell ref="K55:M55"/>
    <mergeCell ref="A56:D56"/>
    <mergeCell ref="E56:H56"/>
    <mergeCell ref="I56:J56"/>
    <mergeCell ref="K56:M56"/>
    <mergeCell ref="A59:F59"/>
    <mergeCell ref="G59:H59"/>
    <mergeCell ref="I59:M59"/>
    <mergeCell ref="A63:M63"/>
    <mergeCell ref="A64:C64"/>
    <mergeCell ref="D64:F64"/>
    <mergeCell ref="G64:I64"/>
    <mergeCell ref="J64:M64"/>
    <mergeCell ref="A65:C65"/>
    <mergeCell ref="D65:F65"/>
    <mergeCell ref="G65:I65"/>
    <mergeCell ref="J65:M65"/>
    <mergeCell ref="A69:C69"/>
    <mergeCell ref="D69:G69"/>
    <mergeCell ref="J69:M69"/>
    <mergeCell ref="A70:C70"/>
    <mergeCell ref="D70:G70"/>
    <mergeCell ref="A71:C71"/>
    <mergeCell ref="D71:G71"/>
    <mergeCell ref="J70:M71"/>
    <mergeCell ref="A74:B74"/>
    <mergeCell ref="C74:D74"/>
    <mergeCell ref="E74:F74"/>
    <mergeCell ref="G74:I74"/>
    <mergeCell ref="J74:L74"/>
    <mergeCell ref="A75:B75"/>
    <mergeCell ref="C75:D75"/>
    <mergeCell ref="E75:F75"/>
    <mergeCell ref="G75:I75"/>
    <mergeCell ref="J75:L75"/>
    <mergeCell ref="A78:D78"/>
    <mergeCell ref="E78:I78"/>
    <mergeCell ref="J78:M78"/>
    <mergeCell ref="A79:D79"/>
    <mergeCell ref="E79:I79"/>
    <mergeCell ref="J79:M79"/>
    <mergeCell ref="A80:D80"/>
    <mergeCell ref="E80:I80"/>
    <mergeCell ref="J80:M80"/>
    <mergeCell ref="A83:B83"/>
    <mergeCell ref="D83:F83"/>
    <mergeCell ref="G83:K83"/>
    <mergeCell ref="L83:M83"/>
    <mergeCell ref="A84:B84"/>
    <mergeCell ref="D84:F84"/>
    <mergeCell ref="G84:K84"/>
    <mergeCell ref="L84:M84"/>
    <mergeCell ref="A85:B85"/>
    <mergeCell ref="D85:F85"/>
    <mergeCell ref="G85:K85"/>
    <mergeCell ref="L85:M85"/>
    <mergeCell ref="A86:B86"/>
    <mergeCell ref="D86:F86"/>
    <mergeCell ref="G86:K86"/>
    <mergeCell ref="L86:M86"/>
    <mergeCell ref="A87:B87"/>
    <mergeCell ref="D87:F87"/>
    <mergeCell ref="G87:K87"/>
    <mergeCell ref="L87:M87"/>
    <mergeCell ref="A88:B88"/>
    <mergeCell ref="D88:F88"/>
    <mergeCell ref="G88:K88"/>
    <mergeCell ref="L88:M88"/>
    <mergeCell ref="A91:G91"/>
    <mergeCell ref="J91:M91"/>
    <mergeCell ref="A92:G92"/>
    <mergeCell ref="J92:M92"/>
    <mergeCell ref="A93:G93"/>
    <mergeCell ref="J93:M93"/>
    <mergeCell ref="A94:G94"/>
    <mergeCell ref="J94:M94"/>
    <mergeCell ref="A95:G95"/>
    <mergeCell ref="J95:M95"/>
    <mergeCell ref="A96:G96"/>
    <mergeCell ref="J96:M96"/>
    <mergeCell ref="A97:G97"/>
    <mergeCell ref="J97:M97"/>
    <mergeCell ref="C100:E100"/>
    <mergeCell ref="F100:G100"/>
    <mergeCell ref="H100:I100"/>
    <mergeCell ref="J100:K100"/>
    <mergeCell ref="L100:M100"/>
    <mergeCell ref="D101:E101"/>
    <mergeCell ref="F101:G101"/>
    <mergeCell ref="D102:E102"/>
    <mergeCell ref="F102:G102"/>
    <mergeCell ref="D103:E103"/>
    <mergeCell ref="F103:G103"/>
    <mergeCell ref="A106:G106"/>
    <mergeCell ref="J106:M106"/>
    <mergeCell ref="A107:G107"/>
    <mergeCell ref="J107:M107"/>
    <mergeCell ref="H101:I103"/>
    <mergeCell ref="J101:K103"/>
    <mergeCell ref="L101:M103"/>
    <mergeCell ref="A108:G108"/>
    <mergeCell ref="J108:M108"/>
    <mergeCell ref="A109:G109"/>
    <mergeCell ref="J109:M109"/>
    <mergeCell ref="A110:G110"/>
    <mergeCell ref="J110:M110"/>
    <mergeCell ref="A111:G111"/>
    <mergeCell ref="J111:M111"/>
    <mergeCell ref="A115:C115"/>
    <mergeCell ref="E115:H115"/>
    <mergeCell ref="I115:K115"/>
    <mergeCell ref="L115:M115"/>
    <mergeCell ref="A116:C116"/>
    <mergeCell ref="E116:H116"/>
    <mergeCell ref="I116:K116"/>
    <mergeCell ref="L116:M116"/>
    <mergeCell ref="A117:C117"/>
    <mergeCell ref="E117:H117"/>
    <mergeCell ref="I117:K117"/>
    <mergeCell ref="L117:M117"/>
    <mergeCell ref="A118:C118"/>
    <mergeCell ref="E118:H118"/>
    <mergeCell ref="I118:K118"/>
    <mergeCell ref="L118:M118"/>
    <mergeCell ref="A121:C121"/>
    <mergeCell ref="E121:H121"/>
    <mergeCell ref="I121:K121"/>
    <mergeCell ref="L121:M121"/>
    <mergeCell ref="A122:C122"/>
    <mergeCell ref="E122:H122"/>
    <mergeCell ref="I122:K122"/>
    <mergeCell ref="L122:M122"/>
    <mergeCell ref="A123:C123"/>
    <mergeCell ref="E123:H123"/>
    <mergeCell ref="I123:K123"/>
    <mergeCell ref="L123:M123"/>
    <mergeCell ref="A124:C124"/>
    <mergeCell ref="E124:H124"/>
    <mergeCell ref="I124:K124"/>
    <mergeCell ref="L124:M124"/>
    <mergeCell ref="A125:C125"/>
    <mergeCell ref="E125:H125"/>
    <mergeCell ref="I125:K125"/>
    <mergeCell ref="L125:M125"/>
    <mergeCell ref="A126:C126"/>
    <mergeCell ref="E126:H126"/>
    <mergeCell ref="I126:K126"/>
    <mergeCell ref="L126:M126"/>
    <mergeCell ref="A129:C129"/>
    <mergeCell ref="E129:H129"/>
    <mergeCell ref="I129:K129"/>
    <mergeCell ref="L129:M129"/>
    <mergeCell ref="A130:C130"/>
    <mergeCell ref="E130:H130"/>
    <mergeCell ref="I130:K130"/>
    <mergeCell ref="L130:M130"/>
    <mergeCell ref="A131:C131"/>
    <mergeCell ref="E131:H131"/>
    <mergeCell ref="I131:K131"/>
    <mergeCell ref="L131:M131"/>
    <mergeCell ref="A132:C132"/>
    <mergeCell ref="E132:H132"/>
    <mergeCell ref="I132:K132"/>
    <mergeCell ref="L132:M132"/>
    <mergeCell ref="A133:C133"/>
    <mergeCell ref="E133:H133"/>
    <mergeCell ref="I133:K133"/>
    <mergeCell ref="L133:M133"/>
    <mergeCell ref="A134:C134"/>
    <mergeCell ref="E134:H134"/>
    <mergeCell ref="I134:K134"/>
    <mergeCell ref="L134:M134"/>
    <mergeCell ref="A135:C135"/>
    <mergeCell ref="E135:H135"/>
    <mergeCell ref="I135:K135"/>
    <mergeCell ref="L135:M135"/>
    <mergeCell ref="A136:C136"/>
    <mergeCell ref="E136:H136"/>
    <mergeCell ref="I136:K136"/>
    <mergeCell ref="L136:M136"/>
    <mergeCell ref="A137:C137"/>
    <mergeCell ref="E137:H137"/>
    <mergeCell ref="I137:K137"/>
    <mergeCell ref="L137:M137"/>
    <mergeCell ref="A138:C138"/>
    <mergeCell ref="E138:H138"/>
    <mergeCell ref="I138:K138"/>
    <mergeCell ref="L138:M138"/>
    <mergeCell ref="A141:C141"/>
    <mergeCell ref="E141:H141"/>
    <mergeCell ref="I141:K141"/>
    <mergeCell ref="L141:M141"/>
    <mergeCell ref="A142:C142"/>
    <mergeCell ref="E142:H142"/>
    <mergeCell ref="I142:K142"/>
    <mergeCell ref="L142:M142"/>
    <mergeCell ref="A143:C143"/>
    <mergeCell ref="E143:H143"/>
    <mergeCell ref="I143:K143"/>
    <mergeCell ref="L143:M143"/>
    <mergeCell ref="A146:D146"/>
    <mergeCell ref="F146:H146"/>
    <mergeCell ref="I146:M146"/>
    <mergeCell ref="A151:F151"/>
    <mergeCell ref="G151:I151"/>
    <mergeCell ref="J151:M151"/>
    <mergeCell ref="A147:D148"/>
    <mergeCell ref="J176:M176"/>
    <mergeCell ref="A155:F155"/>
    <mergeCell ref="G155:I155"/>
    <mergeCell ref="J155:M155"/>
    <mergeCell ref="A152:F152"/>
    <mergeCell ref="G152:I152"/>
    <mergeCell ref="J152:M152"/>
    <mergeCell ref="A153:F153"/>
    <mergeCell ref="G153:I153"/>
    <mergeCell ref="J153:M153"/>
    <mergeCell ref="A154:F154"/>
    <mergeCell ref="G154:I154"/>
    <mergeCell ref="J154:M154"/>
    <mergeCell ref="A159:E159"/>
    <mergeCell ref="F159:I159"/>
    <mergeCell ref="J159:K159"/>
    <mergeCell ref="L159:M159"/>
    <mergeCell ref="A160:E160"/>
    <mergeCell ref="F160:I160"/>
    <mergeCell ref="J160:K160"/>
    <mergeCell ref="L160:M160"/>
    <mergeCell ref="A161:E161"/>
    <mergeCell ref="F161:I161"/>
    <mergeCell ref="J161:K161"/>
    <mergeCell ref="L161:M161"/>
    <mergeCell ref="J168:K168"/>
    <mergeCell ref="F169:I169"/>
    <mergeCell ref="J169:K169"/>
    <mergeCell ref="J212:M212"/>
    <mergeCell ref="J208:M209"/>
    <mergeCell ref="A198:E198"/>
    <mergeCell ref="F198:H198"/>
    <mergeCell ref="A199:E199"/>
    <mergeCell ref="F199:H199"/>
    <mergeCell ref="A200:E200"/>
    <mergeCell ref="F200:H200"/>
    <mergeCell ref="A197:E197"/>
    <mergeCell ref="F197:H197"/>
    <mergeCell ref="J197:M197"/>
    <mergeCell ref="A202:E202"/>
    <mergeCell ref="A203:E203"/>
    <mergeCell ref="A207:E207"/>
    <mergeCell ref="F201:H201"/>
    <mergeCell ref="F202:H202"/>
    <mergeCell ref="J177:M177"/>
    <mergeCell ref="A185:E186"/>
    <mergeCell ref="F185:F186"/>
    <mergeCell ref="G185:G186"/>
    <mergeCell ref="H185:H186"/>
    <mergeCell ref="F203:H203"/>
    <mergeCell ref="F207:H207"/>
    <mergeCell ref="J207:M207"/>
    <mergeCell ref="A204:E204"/>
    <mergeCell ref="F204:H204"/>
    <mergeCell ref="A208:E208"/>
    <mergeCell ref="F208:H208"/>
    <mergeCell ref="A209:E209"/>
    <mergeCell ref="F209:H209"/>
    <mergeCell ref="A205:E205"/>
    <mergeCell ref="F205:H205"/>
    <mergeCell ref="A206:E206"/>
    <mergeCell ref="F206:H206"/>
    <mergeCell ref="J201:M206"/>
    <mergeCell ref="J185:M185"/>
    <mergeCell ref="J186:M186"/>
    <mergeCell ref="I185:I186"/>
    <mergeCell ref="A187:E187"/>
    <mergeCell ref="J187:M187"/>
    <mergeCell ref="A188:E189"/>
    <mergeCell ref="F188:F189"/>
    <mergeCell ref="G188:G189"/>
    <mergeCell ref="H188:H189"/>
    <mergeCell ref="A212:B212"/>
    <mergeCell ref="F212:I212"/>
    <mergeCell ref="A223:B223"/>
    <mergeCell ref="F223:I223"/>
    <mergeCell ref="J223:M223"/>
    <mergeCell ref="A219:B219"/>
    <mergeCell ref="F219:I219"/>
    <mergeCell ref="J219:M219"/>
    <mergeCell ref="A220:B220"/>
    <mergeCell ref="F220:I220"/>
    <mergeCell ref="J220:M220"/>
    <mergeCell ref="A221:B221"/>
    <mergeCell ref="F221:I221"/>
    <mergeCell ref="J221:M221"/>
    <mergeCell ref="A216:B216"/>
    <mergeCell ref="F216:I216"/>
    <mergeCell ref="J216:M216"/>
    <mergeCell ref="A217:B217"/>
    <mergeCell ref="F217:I217"/>
    <mergeCell ref="J217:M217"/>
    <mergeCell ref="A222:B222"/>
    <mergeCell ref="F222:I222"/>
    <mergeCell ref="J222:M222"/>
    <mergeCell ref="A213:B213"/>
    <mergeCell ref="F213:I213"/>
    <mergeCell ref="J213:M213"/>
    <mergeCell ref="A214:B214"/>
    <mergeCell ref="F214:I214"/>
    <mergeCell ref="J214:M214"/>
    <mergeCell ref="A215:B215"/>
    <mergeCell ref="F215:I215"/>
    <mergeCell ref="J215:M215"/>
    <mergeCell ref="A218:B218"/>
    <mergeCell ref="F218:I218"/>
    <mergeCell ref="J218:M218"/>
    <mergeCell ref="K53:M54"/>
    <mergeCell ref="A53:D54"/>
    <mergeCell ref="E53:H54"/>
    <mergeCell ref="I53:J54"/>
    <mergeCell ref="A201:E201"/>
    <mergeCell ref="J198:M200"/>
    <mergeCell ref="A101:A103"/>
    <mergeCell ref="B101:B103"/>
    <mergeCell ref="E147:E148"/>
    <mergeCell ref="A180:E181"/>
    <mergeCell ref="J180:M181"/>
    <mergeCell ref="A177:H177"/>
    <mergeCell ref="J170:K170"/>
    <mergeCell ref="F171:I171"/>
    <mergeCell ref="J171:K171"/>
    <mergeCell ref="F172:I172"/>
    <mergeCell ref="J172:K172"/>
    <mergeCell ref="A175:H175"/>
    <mergeCell ref="J175:M175"/>
    <mergeCell ref="A158:E158"/>
    <mergeCell ref="F158:I158"/>
    <mergeCell ref="J158:K158"/>
    <mergeCell ref="L158:M158"/>
    <mergeCell ref="F168:I168"/>
  </mergeCells>
  <hyperlinks>
    <hyperlink ref="B14" r:id="rId1" xr:uid="{5A722E4C-501C-4B82-A1AE-7F45ACFCA519}"/>
    <hyperlink ref="B16" r:id="rId2" xr:uid="{35CBD062-18C0-473B-867F-E21184FCF22C}"/>
    <hyperlink ref="B20" r:id="rId3" xr:uid="{1F0E3654-5C95-4585-85C6-E97912E6A5C1}"/>
    <hyperlink ref="L161" r:id="rId4" xr:uid="{DDE6ACFC-0EA7-4A2D-9740-C9B3C2EC430E}"/>
    <hyperlink ref="L159:M159" r:id="rId5" display="Descarga" xr:uid="{9CC85058-93C5-4CEE-9CD7-FC0AA221E726}"/>
    <hyperlink ref="L160:M160" r:id="rId6" display="Descarga" xr:uid="{0BF7FCAF-F869-46F4-9F09-AF6847DBFCB5}"/>
    <hyperlink ref="L162:M162" r:id="rId7" display="Verificables" xr:uid="{75AD1655-20FF-491E-B918-B86F1191FC33}"/>
    <hyperlink ref="L163:M163" r:id="rId8" display="Descarga" xr:uid="{04923379-EB18-4901-8AB5-119D8B289DEE}"/>
    <hyperlink ref="L164:M164" r:id="rId9" display="Descarga" xr:uid="{911DCCB2-6073-4D1F-BC22-A03E33B3D732}"/>
    <hyperlink ref="L163:M164" r:id="rId10" display="Descarga" xr:uid="{54FDBF64-DF4B-4B83-827D-A8B7995BF5DE}"/>
    <hyperlink ref="J79:M79" r:id="rId11" display="Descarga" xr:uid="{D2F4FACC-433B-401D-BA65-CF4ADED52EB6}"/>
    <hyperlink ref="J80:M80" r:id="rId12" display="Descarga" xr:uid="{D86C9886-94DE-4B21-80A0-BD0268A87AAC}"/>
    <hyperlink ref="J79:M80" r:id="rId13" display="Descarga" xr:uid="{5C6332B5-DEA9-4088-8A97-13752B9996DC}"/>
    <hyperlink ref="J198:M200" r:id="rId14" display="Descarga" xr:uid="{AAA0C90E-49EB-4876-BA57-64FD2C0E3A2F}"/>
    <hyperlink ref="J201:M206" r:id="rId15" display="Descarga" xr:uid="{7595A802-FBE4-4573-923A-686DE91D1F57}"/>
    <hyperlink ref="J207:M207" r:id="rId16" display="Descarga" xr:uid="{47580CB6-9530-487C-8B11-8EB8896F817B}"/>
    <hyperlink ref="J208:M209" r:id="rId17" display="Descarga" xr:uid="{7E433BF7-7867-4CEC-9737-B329F037056A}"/>
    <hyperlink ref="J184" r:id="rId18" xr:uid="{08A517F4-E61C-4F8F-9A89-90C276C59966}"/>
    <hyperlink ref="J185" r:id="rId19" xr:uid="{C482100E-0B1E-4E87-BDD1-30CCF5D802F5}"/>
    <hyperlink ref="J186" r:id="rId20" xr:uid="{341E9F2B-5F1F-4C7F-B425-17BF4F6FB03B}"/>
    <hyperlink ref="J187" r:id="rId21" xr:uid="{A5661FDF-2AC4-43B0-ACE4-B8297F5817B6}"/>
    <hyperlink ref="J188" r:id="rId22" xr:uid="{94F3840E-52CF-4DF4-B099-A95050DB979A}"/>
    <hyperlink ref="J189" r:id="rId23" xr:uid="{2944CC39-85B2-4BF1-8941-D611EAD096C5}"/>
    <hyperlink ref="J191" r:id="rId24" xr:uid="{B058B03F-70B8-4816-84DF-199BD5EEA910}"/>
    <hyperlink ref="J190" r:id="rId25" xr:uid="{FAA3304B-40FB-49F7-9E54-97CABE256379}"/>
    <hyperlink ref="J192" r:id="rId26" xr:uid="{8B7007B9-4882-46B3-B594-B85D551059BC}"/>
    <hyperlink ref="J194" r:id="rId27" xr:uid="{15628ACD-169A-4FC2-83E4-C8013738523F}"/>
    <hyperlink ref="J193" r:id="rId28" xr:uid="{6BEFB542-8359-4221-8FCF-BC846B42BE3D}"/>
    <hyperlink ref="J213:M213" r:id="rId29" display="Descarga" xr:uid="{C05A353B-B9AC-4FB5-990E-0498ECAB2BFE}"/>
    <hyperlink ref="J219:M219" r:id="rId30" display="Descarga" xr:uid="{4EEECEEC-F92A-4A5F-BFBB-30F67A43E3DA}"/>
    <hyperlink ref="J220:M220" r:id="rId31" display="Descarga" xr:uid="{B9F98EAE-CBAD-4878-97CF-4CB03EC08A6A}"/>
    <hyperlink ref="J221" r:id="rId32" xr:uid="{5D21A3CE-516E-4ED0-807A-8FA8920719FE}"/>
    <hyperlink ref="J222" r:id="rId33" xr:uid="{CC6A0D06-09AF-44A1-AB81-E87898C56CB1}"/>
    <hyperlink ref="J214:M215" r:id="rId34" display="Descarga" xr:uid="{2297AB9E-5B2A-44A9-A001-E61F6993ACFE}"/>
    <hyperlink ref="J216:M216" r:id="rId35" display="Descarga" xr:uid="{9F3A904B-9C80-4ACC-9E98-6B5E7B922CC6}"/>
    <hyperlink ref="J217:M218" r:id="rId36" display="Descarga" xr:uid="{3B67B203-2DB3-4BDA-9375-FBB24018D10A}"/>
    <hyperlink ref="J223:M223" r:id="rId37" display="Descarga" xr:uid="{D45914F9-36BD-4F7F-9CED-D95BDE08C819}"/>
    <hyperlink ref="J65:M65" r:id="rId38" display="DESCARGA" xr:uid="{8D959C38-BF7C-4F87-ABF4-C65B3BB6FA79}"/>
    <hyperlink ref="J70:M71" r:id="rId39" display="DESCARGA" xr:uid="{02CD233C-7EF8-487D-8519-FC6D2C6BBA7E}"/>
    <hyperlink ref="J182" r:id="rId40" xr:uid="{03F8CBF3-4899-44FE-9B45-5D2003FAE27A}"/>
    <hyperlink ref="J183" r:id="rId41" xr:uid="{08BC22DB-8C4D-4280-9903-340B7F66436E}"/>
    <hyperlink ref="F169:I169" r:id="rId42" display="Descarga" xr:uid="{3A40FCF4-F283-4AC1-8BBC-B919DF029F2E}"/>
    <hyperlink ref="F170:I172" r:id="rId43" display="Descarga" xr:uid="{9883BD74-DB6E-4D7E-9543-00545B1EA3C5}"/>
  </hyperlinks>
  <pageMargins left="0.23622047244094499" right="0.23622047244094499" top="0.74803149606299202" bottom="0.74803149606299202" header="0.31496062992126" footer="0.31496062992126"/>
  <pageSetup paperSize="9" scale="91" orientation="landscape" r:id="rId4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Fabricio Medina Iturre</cp:lastModifiedBy>
  <dcterms:created xsi:type="dcterms:W3CDTF">2022-09-26T19:43:00Z</dcterms:created>
  <dcterms:modified xsi:type="dcterms:W3CDTF">2024-05-09T20:44:50Z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F3ED4893B18B4D9A911749CA50A7D3AE</vt:lpwstr>
  </property>
  <property fmtid="{D5CDD505-2E9C-101B-9397-08002B2CF9AE}" pid="3" name="KSOProductBuildVer">
    <vt:lpwstr>1033-11.2.0.11486</vt:lpwstr>
  </property>
</Properties>
</file>